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-600" yWindow="750" windowWidth="20100" windowHeight="8265" tabRatio="692"/>
  </bookViews>
  <sheets>
    <sheet name="Menu" sheetId="8" r:id="rId1"/>
    <sheet name="LMS" sheetId="7" r:id="rId2"/>
    <sheet name="LMP" sheetId="3" r:id="rId3"/>
    <sheet name="LMI" sheetId="4" r:id="rId4"/>
    <sheet name="LMO" sheetId="5" r:id="rId5"/>
    <sheet name="LMAR" sheetId="6" r:id="rId6"/>
    <sheet name="Certidão de Dispensa" sheetId="2" r:id="rId7"/>
  </sheets>
  <definedNames>
    <definedName name="_Hlk95741552" localSheetId="2">LMP!$D$15</definedName>
  </definedNames>
  <calcPr calcId="124519"/>
</workbook>
</file>

<file path=xl/calcChain.xml><?xml version="1.0" encoding="utf-8"?>
<calcChain xmlns="http://schemas.openxmlformats.org/spreadsheetml/2006/main">
  <c r="G4" i="3"/>
  <c r="G5"/>
  <c r="G6"/>
  <c r="G7"/>
  <c r="G8"/>
  <c r="G9"/>
  <c r="G10"/>
  <c r="G11"/>
  <c r="G12"/>
  <c r="G13"/>
  <c r="G14"/>
  <c r="G15"/>
  <c r="G3"/>
  <c r="G4" i="4"/>
  <c r="G5"/>
  <c r="G6"/>
  <c r="G7"/>
  <c r="G8"/>
  <c r="G9"/>
  <c r="G10"/>
  <c r="G11"/>
  <c r="G12"/>
  <c r="G13"/>
  <c r="G14"/>
  <c r="G3"/>
  <c r="G4" i="6"/>
  <c r="G5"/>
  <c r="G6"/>
  <c r="G7"/>
  <c r="G8"/>
  <c r="G9"/>
  <c r="G10"/>
  <c r="G11"/>
  <c r="G12"/>
  <c r="G13"/>
  <c r="G14"/>
  <c r="G15"/>
  <c r="G16"/>
  <c r="G17"/>
  <c r="G18"/>
  <c r="G19"/>
  <c r="G20"/>
  <c r="G21"/>
  <c r="G3"/>
  <c r="G4" i="7"/>
  <c r="G5"/>
  <c r="G6"/>
  <c r="G7"/>
  <c r="G8"/>
  <c r="G9"/>
  <c r="G10"/>
  <c r="G11"/>
  <c r="G12"/>
  <c r="G13"/>
  <c r="G14"/>
  <c r="G3"/>
  <c r="G10" i="5"/>
  <c r="G11"/>
  <c r="G4"/>
  <c r="G5"/>
  <c r="G6"/>
  <c r="G7"/>
  <c r="G8"/>
  <c r="G9"/>
  <c r="G3"/>
</calcChain>
</file>

<file path=xl/sharedStrings.xml><?xml version="1.0" encoding="utf-8"?>
<sst xmlns="http://schemas.openxmlformats.org/spreadsheetml/2006/main" count="676" uniqueCount="458">
  <si>
    <t>Numero do Processo</t>
  </si>
  <si>
    <t>Nome do Empreendedor</t>
  </si>
  <si>
    <t>Nome do Empreendedor na Formalização do Requerimento</t>
  </si>
  <si>
    <t>CPF/CNPJ do Empreendedor na Formalização do Requerimento</t>
  </si>
  <si>
    <t>Data Emissao de Licenca</t>
  </si>
  <si>
    <t>Prazo de Validade de Licenca</t>
  </si>
  <si>
    <t>Data de Validade da Licenca</t>
  </si>
  <si>
    <t>Atividade Licenciada</t>
  </si>
  <si>
    <t>Gabriel Vaccari</t>
  </si>
  <si>
    <t>100.045.237-92</t>
  </si>
  <si>
    <t>Parcelamento de solo na forma de desmembramento</t>
  </si>
  <si>
    <t>Wagner Victor Orletti</t>
  </si>
  <si>
    <t>Atividade Dispensada de Licenciamento</t>
  </si>
  <si>
    <t xml:space="preserve">Data de entrada do Processo </t>
  </si>
  <si>
    <t>Data Emissao da Dispensa</t>
  </si>
  <si>
    <t>0003/2019</t>
  </si>
  <si>
    <t>0004/2019</t>
  </si>
  <si>
    <t>006/2019</t>
  </si>
  <si>
    <t>0006/2019</t>
  </si>
  <si>
    <t>0007/2019</t>
  </si>
  <si>
    <t>0009/2019</t>
  </si>
  <si>
    <t>0010/2019</t>
  </si>
  <si>
    <t>0013/2019</t>
  </si>
  <si>
    <t>0015/2019</t>
  </si>
  <si>
    <t>0016/2019</t>
  </si>
  <si>
    <t>0018/2019</t>
  </si>
  <si>
    <t>0019/2019</t>
  </si>
  <si>
    <t xml:space="preserve">Gabriel Vaccari </t>
  </si>
  <si>
    <t>961.927.127-00</t>
  </si>
  <si>
    <t>Nelci Neri Orletti</t>
  </si>
  <si>
    <t>653.669.567-49</t>
  </si>
  <si>
    <t>N° da Declaração de Dispensa</t>
  </si>
  <si>
    <t>001/2019</t>
  </si>
  <si>
    <t>002/2019</t>
  </si>
  <si>
    <t>003/2019</t>
  </si>
  <si>
    <t>004/2019</t>
  </si>
  <si>
    <t>005/2019</t>
  </si>
  <si>
    <t xml:space="preserve">Anibal Gomes Fernandes </t>
  </si>
  <si>
    <t>Antônio Gomes Fernandes</t>
  </si>
  <si>
    <t>017.183.427-56</t>
  </si>
  <si>
    <t>Prefeitura Municipal de Pinheiros</t>
  </si>
  <si>
    <t>Simone Alves Fernandes</t>
  </si>
  <si>
    <t>034.530.197-84</t>
  </si>
  <si>
    <t>Pavimentação de estrada</t>
  </si>
  <si>
    <t>007/2019</t>
  </si>
  <si>
    <t xml:space="preserve">Leopoldina Da Silva Casotti </t>
  </si>
  <si>
    <t>068.508.507-41</t>
  </si>
  <si>
    <t>0020/2019</t>
  </si>
  <si>
    <t>0021/2019</t>
  </si>
  <si>
    <t>0022/2019</t>
  </si>
  <si>
    <t>0023/2019</t>
  </si>
  <si>
    <t>0024/2019</t>
  </si>
  <si>
    <t>0025/2019</t>
  </si>
  <si>
    <t>0026/2019</t>
  </si>
  <si>
    <t>008/2019</t>
  </si>
  <si>
    <t>009/2019</t>
  </si>
  <si>
    <t>010/2019</t>
  </si>
  <si>
    <t>011/2019</t>
  </si>
  <si>
    <t>012/2019</t>
  </si>
  <si>
    <t>013/2019</t>
  </si>
  <si>
    <t>014/2019</t>
  </si>
  <si>
    <t>GV construtora</t>
  </si>
  <si>
    <t>Companhia Espírito Santense de Saneamento - CESAN</t>
  </si>
  <si>
    <t>053.985.707-65</t>
  </si>
  <si>
    <t>Estação Elevatória de Esgoto Bruto 2</t>
  </si>
  <si>
    <t>Redes Coletoras de Esgoto Bruto</t>
  </si>
  <si>
    <t>Estação Elevatória de Esgoto Bruto 1</t>
  </si>
  <si>
    <t>Silvano dos Santos</t>
  </si>
  <si>
    <t>068.743.297-90</t>
  </si>
  <si>
    <t xml:space="preserve">Terraplanagem </t>
  </si>
  <si>
    <t>118.020.017-94</t>
  </si>
  <si>
    <t xml:space="preserve">Fabricação de móveis com predominância de madeira </t>
  </si>
  <si>
    <t>Tecnonalco Tecnologia de Calco LTDA</t>
  </si>
  <si>
    <t>0028/2019</t>
  </si>
  <si>
    <t xml:space="preserve">3D&amp;R Participações e Empreendimentos LTDA </t>
  </si>
  <si>
    <t>897.739.777-49</t>
  </si>
  <si>
    <t>015/2019</t>
  </si>
  <si>
    <t xml:space="preserve">Dilmar Antonio Simonetti </t>
  </si>
  <si>
    <t>Recuperação e substituição de obras de arte em Estradas e Rodovias.</t>
  </si>
  <si>
    <t>0029/2019</t>
  </si>
  <si>
    <t>0030/2020</t>
  </si>
  <si>
    <t>0031/2020</t>
  </si>
  <si>
    <t>Tiago Pereira Dias ME</t>
  </si>
  <si>
    <t>0032/2020</t>
  </si>
  <si>
    <t>0033/2020</t>
  </si>
  <si>
    <t>0034/2020</t>
  </si>
  <si>
    <t>098.316.607-22</t>
  </si>
  <si>
    <t>0035/2020</t>
  </si>
  <si>
    <t>Número do Processo</t>
  </si>
  <si>
    <t xml:space="preserve">Numero da Licença </t>
  </si>
  <si>
    <t xml:space="preserve">Nome do Empreendedor </t>
  </si>
  <si>
    <t xml:space="preserve">LICENÇA MUNICIPAL PRÉVIA </t>
  </si>
  <si>
    <t>LICENÇA MUNICIPAL DE INSTALAÇAO</t>
  </si>
  <si>
    <t>LICENÇA MUNICIPAL DE OPERAÇÃO</t>
  </si>
  <si>
    <t xml:space="preserve"> LMP 0001/2019</t>
  </si>
  <si>
    <t>LMP 0002/2019</t>
  </si>
  <si>
    <t>LMP 0003/2019</t>
  </si>
  <si>
    <t>LMP 0004/2019</t>
  </si>
  <si>
    <t>LMP 0005/2019</t>
  </si>
  <si>
    <t>LMP 0006/2020</t>
  </si>
  <si>
    <t>Nova Rede Indústria de Embalagens Ltda</t>
  </si>
  <si>
    <t>Mattar Empreendimentos Minerarios Ltda</t>
  </si>
  <si>
    <t xml:space="preserve">Prefeitura Municipal de Pinheiros </t>
  </si>
  <si>
    <t>Homeoplant Ltda.</t>
  </si>
  <si>
    <t>0005/19</t>
  </si>
  <si>
    <t>0001/19</t>
  </si>
  <si>
    <t>0008/19</t>
  </si>
  <si>
    <t>0014/19</t>
  </si>
  <si>
    <t>0017/19</t>
  </si>
  <si>
    <t>LMI 0003/2019</t>
  </si>
  <si>
    <t>LMI 0004/2019</t>
  </si>
  <si>
    <t>LMI 0005/2019</t>
  </si>
  <si>
    <t>Lua Mar Extração Comércio e Transporte Ltda Me</t>
  </si>
  <si>
    <t>LMI 0006/2019</t>
  </si>
  <si>
    <t>Prefeitura Municipal de Pinheiros (transbordo)</t>
  </si>
  <si>
    <t>LMI 0007/2019</t>
  </si>
  <si>
    <t xml:space="preserve">Homeoplant Ltda </t>
  </si>
  <si>
    <t>LMO 0001/2019</t>
  </si>
  <si>
    <t>LMO 0002/2020</t>
  </si>
  <si>
    <t>LMO 0003/2020</t>
  </si>
  <si>
    <t>LMO 0004/2020</t>
  </si>
  <si>
    <t>HomeoPlant Ltda</t>
  </si>
  <si>
    <t>Mattar Empreendimentos Minerários Ltda</t>
  </si>
  <si>
    <t>0012/19</t>
  </si>
  <si>
    <t>0009/19</t>
  </si>
  <si>
    <t>0027/19</t>
  </si>
  <si>
    <t>LICENÇA MUNICIPAL SIMPLIFICADA</t>
  </si>
  <si>
    <t>Reparação, retífica ou manutenção de máquinas, aparelhos e equipamentos industriais e mecânicos diversos, inclusive motores automotivos, com ou sem pintura por aspersão, incluindo oficinas mecânicas.</t>
  </si>
  <si>
    <t>Secagem Mecânica de Grãos</t>
  </si>
  <si>
    <t>Extração de agregados da construção civil (tais como areia, argila, saibro, cascalho, quartzo friável e outros, exceto britas)</t>
  </si>
  <si>
    <t>Fabricação de artigos de material plástico para usos industriais, comerciais e/ou domésticos, com ou sem impressão, sem realização de processos de reciclagem.</t>
  </si>
  <si>
    <t>Fabricação adubos e fertilizantes, exceto por compostagem.</t>
  </si>
  <si>
    <t>Beneficiamento de rochas para produção de pedra britada, produtos siderúrgicos ou para outros usos industriais/agrícola.</t>
  </si>
  <si>
    <t>Transbordo de resíduos sólidos urbanos e rejeitos oriundos de manejo e limpeza pública de resíduos sólidos urbanos e/ou demais resíduos não perigosos, CLASSE II A E CLASSE II B.</t>
  </si>
  <si>
    <t>016/2020</t>
  </si>
  <si>
    <t>017/2020</t>
  </si>
  <si>
    <t>018/2020</t>
  </si>
  <si>
    <t>Atividade de reparação, retífica ou manutenção de máquinas, aparelos e equipamentos industriais e mecânicos diversos, inclusive motores automotivos, sem pintura por aspersão, incluindo oficinas mecânicas.</t>
  </si>
  <si>
    <t>Implantação de subestação de energia elétrica</t>
  </si>
  <si>
    <t>0036/2020</t>
  </si>
  <si>
    <t>0037/2020</t>
  </si>
  <si>
    <t>0038/2020</t>
  </si>
  <si>
    <t>LMS 0001/2020</t>
  </si>
  <si>
    <t>029/2019</t>
  </si>
  <si>
    <t>Valmir José do Nascimento</t>
  </si>
  <si>
    <t>752.286.887-49</t>
  </si>
  <si>
    <t>Parcelamento do solo para afins urbanos exclusivamente sob a forma de desmembramento, não inclui loteamento</t>
  </si>
  <si>
    <t>Ademar Jose Lucchi</t>
  </si>
  <si>
    <t>478.661.607-91</t>
  </si>
  <si>
    <t>020/2020</t>
  </si>
  <si>
    <t>GV Construtora LTDA</t>
  </si>
  <si>
    <t>20.508.051/0001-36</t>
  </si>
  <si>
    <t>019/2020</t>
  </si>
  <si>
    <t>Susan Girardeli Tamanini</t>
  </si>
  <si>
    <t>042.194.547-80</t>
  </si>
  <si>
    <t>Triagem, desmontagem e/ou armazenamento temporário de resíduos sólidos reutilizáveis e recicláveis não perigosos</t>
  </si>
  <si>
    <t>Posto Revendedor de Combustíveis</t>
  </si>
  <si>
    <t>LMAR 0001/2019</t>
  </si>
  <si>
    <t>LMAR 0002/2019</t>
  </si>
  <si>
    <t>LMAR 0003/2020</t>
  </si>
  <si>
    <t>LMAR 0004/2020</t>
  </si>
  <si>
    <t>LMAR 0005/2020</t>
  </si>
  <si>
    <t>LMAR 0006/2020</t>
  </si>
  <si>
    <t>LMAR 0007/2020</t>
  </si>
  <si>
    <t>LMS 0002/2020</t>
  </si>
  <si>
    <t>0039/2020</t>
  </si>
  <si>
    <t>0040/2020</t>
  </si>
  <si>
    <t>Antonio Aparecido Xavier</t>
  </si>
  <si>
    <t>172.358.628-58</t>
  </si>
  <si>
    <t>Transporte rodoviario de cargas inertes gerais, excetos residuos solidos e produtos ou residuos perigosos.</t>
  </si>
  <si>
    <t>030/2020</t>
  </si>
  <si>
    <t>0041/2020</t>
  </si>
  <si>
    <t>0042/2020</t>
  </si>
  <si>
    <t>0045/2020</t>
  </si>
  <si>
    <t>021/2020</t>
  </si>
  <si>
    <t>022/2020</t>
  </si>
  <si>
    <t>023/2020</t>
  </si>
  <si>
    <t>024/2020</t>
  </si>
  <si>
    <t>025/2020</t>
  </si>
  <si>
    <t>026/2020</t>
  </si>
  <si>
    <t>LMI 0008/2020</t>
  </si>
  <si>
    <t>031/2020</t>
  </si>
  <si>
    <t>032/2020</t>
  </si>
  <si>
    <t>033/2020</t>
  </si>
  <si>
    <t>Prazo de Validade de Licenca (dias)</t>
  </si>
  <si>
    <t>LMAR 0008/2020</t>
  </si>
  <si>
    <t>034/2020</t>
  </si>
  <si>
    <t>GABRIEL VACCARI E BRUNO VACARRI</t>
  </si>
  <si>
    <t>100.045.237-92 E 100.045.177-17</t>
  </si>
  <si>
    <t>Gabriel Vaccari e Bruno Vaccari</t>
  </si>
  <si>
    <t>Ailton Balbino de Souza</t>
  </si>
  <si>
    <t>017.116.847-08</t>
  </si>
  <si>
    <t>Praças, campos de futebol, quadras e ginásios, exceto complexos esportivos e estádios.</t>
  </si>
  <si>
    <t>035/2020</t>
  </si>
  <si>
    <t>036/2020</t>
  </si>
  <si>
    <t>Creuza Rodrigues Dos Santos</t>
  </si>
  <si>
    <t>007.899.117-01</t>
  </si>
  <si>
    <t>037/2020</t>
  </si>
  <si>
    <t>L.C. Comércio Agrícola LTDA EPP</t>
  </si>
  <si>
    <t>Lenilton Cesar Góis de Oliveira</t>
  </si>
  <si>
    <t>027.642.547-25</t>
  </si>
  <si>
    <t>Comércio em geral, sem atividades de produção e/ou estocagem.</t>
  </si>
  <si>
    <t>Marcelo Fundão Freitas Lima</t>
  </si>
  <si>
    <t>099.386.917-30</t>
  </si>
  <si>
    <t>038/2020</t>
  </si>
  <si>
    <t>039/2020</t>
  </si>
  <si>
    <t>040/2020</t>
  </si>
  <si>
    <t>027/2020</t>
  </si>
  <si>
    <t>Pavimentação de estradas e rodovias, quando em viasurbanas consolidadas.</t>
  </si>
  <si>
    <t>Escola de ensino sem laboratórios utilizados em aulas práticas (exceto laboratório de informática)</t>
  </si>
  <si>
    <t>016.986.327-11</t>
  </si>
  <si>
    <t>LMS 0003/2020</t>
  </si>
  <si>
    <t>LMS 0004/2020</t>
  </si>
  <si>
    <t>LMS 0005/2020</t>
  </si>
  <si>
    <t>LMS 0006/2020</t>
  </si>
  <si>
    <t>Barbara Isabelle Moreira Lima ME</t>
  </si>
  <si>
    <t>041/2020</t>
  </si>
  <si>
    <t>028/2020</t>
  </si>
  <si>
    <t>Arnóbio Pinheiro Silva
São João do Sobrado</t>
  </si>
  <si>
    <t>Arnóbio Pinheiro Silva
Residencial Jardim do Ipê</t>
  </si>
  <si>
    <t>042/2020</t>
  </si>
  <si>
    <t>029/2020</t>
  </si>
  <si>
    <t>Rita de Cássia Casotti Bozzi</t>
  </si>
  <si>
    <t>945.345.607-10</t>
  </si>
  <si>
    <t>Posto e central de recebimento de embalagens de agrotóxicos</t>
  </si>
  <si>
    <t>LMAR 0009/2020</t>
  </si>
  <si>
    <t>0047/2020</t>
  </si>
  <si>
    <t>652.955.367-34</t>
  </si>
  <si>
    <t>LMP 0007/2021</t>
  </si>
  <si>
    <t>Usina de Geração de Energia Solar Fotovoltaica</t>
  </si>
  <si>
    <t>AB Energias Renováveis</t>
  </si>
  <si>
    <t>LMI 0009/2021</t>
  </si>
  <si>
    <t>0044/20</t>
  </si>
  <si>
    <t>Associação dos Revendedores de Insumos Agropecuários - ASSOAGRES.</t>
  </si>
  <si>
    <t>LMO 0005/2021</t>
  </si>
  <si>
    <t>040/2021</t>
  </si>
  <si>
    <t>041/2021</t>
  </si>
  <si>
    <t>042/2021</t>
  </si>
  <si>
    <t>030/2021</t>
  </si>
  <si>
    <t>031/2021</t>
  </si>
  <si>
    <t>032/2021</t>
  </si>
  <si>
    <t>033/2021</t>
  </si>
  <si>
    <t>034/2021</t>
  </si>
  <si>
    <t>035/2021</t>
  </si>
  <si>
    <t>036/2021</t>
  </si>
  <si>
    <t>037/2021</t>
  </si>
  <si>
    <t>038/2021</t>
  </si>
  <si>
    <t>039/2021</t>
  </si>
  <si>
    <t>043/2021</t>
  </si>
  <si>
    <t>044/2021</t>
  </si>
  <si>
    <t>045/2021</t>
  </si>
  <si>
    <t>046/2021</t>
  </si>
  <si>
    <t>047/2021</t>
  </si>
  <si>
    <t>048/2021</t>
  </si>
  <si>
    <t>049/2021</t>
  </si>
  <si>
    <t>050/2021</t>
  </si>
  <si>
    <t>051/2021</t>
  </si>
  <si>
    <t>052/2021</t>
  </si>
  <si>
    <t>053/2021</t>
  </si>
  <si>
    <t>054/2021</t>
  </si>
  <si>
    <t>055/2021</t>
  </si>
  <si>
    <t>056/2021</t>
  </si>
  <si>
    <t>057/2021</t>
  </si>
  <si>
    <t>058/2021</t>
  </si>
  <si>
    <t>053.985.707-66</t>
  </si>
  <si>
    <t>053.985.707-67</t>
  </si>
  <si>
    <t>053.985.707-68</t>
  </si>
  <si>
    <t>053.985.707-69</t>
  </si>
  <si>
    <t>053.985.707-70</t>
  </si>
  <si>
    <t>053.985.707-71</t>
  </si>
  <si>
    <t>053.985.707-72</t>
  </si>
  <si>
    <t>053.985.707-73</t>
  </si>
  <si>
    <t>053.985.707-74</t>
  </si>
  <si>
    <t>053.985.707-75</t>
  </si>
  <si>
    <t>053.985.707-76</t>
  </si>
  <si>
    <t>053.985.707-77</t>
  </si>
  <si>
    <t>053.985.707-78</t>
  </si>
  <si>
    <t>053.985.707-79</t>
  </si>
  <si>
    <t>053.985.707-80</t>
  </si>
  <si>
    <t xml:space="preserve">Captação de água sem canal de adução ou interferência no canal do corpo hídrico (não autoriza ressaltos hidráulicos e barramentos de qualquer natureza), incluindo captação em poços rasos e profundos para fins de abastecimento público. </t>
  </si>
  <si>
    <t>Redes, elevatórias, boosters e adutoras de água.</t>
  </si>
  <si>
    <t xml:space="preserve">Reservatórios de água tratada. </t>
  </si>
  <si>
    <t>Reservatórios de água tratada.</t>
  </si>
  <si>
    <t xml:space="preserve">Redes, elevatórias, boosters e adutoras de água. </t>
  </si>
  <si>
    <t>Extração de agregados da construção civil (tais como areia, argila, saibro, cascalho, quartzito friável e outros, exceto britas).</t>
  </si>
  <si>
    <t>LMAR 0010/2021</t>
  </si>
  <si>
    <t>059/2021</t>
  </si>
  <si>
    <t>Berilo Ferraz Sampaio</t>
  </si>
  <si>
    <t>Ivan Roberto Canal</t>
  </si>
  <si>
    <t>653.512.407-00</t>
  </si>
  <si>
    <t>060/2021</t>
  </si>
  <si>
    <t>MR Estadia e Remoção de Veículos Ltda</t>
  </si>
  <si>
    <t>Wagner Xavier Soeiro</t>
  </si>
  <si>
    <t>089.143.177-22</t>
  </si>
  <si>
    <t>Garagens de ônibus e outros veículos automotores sem qualquer estrutura de apoio</t>
  </si>
  <si>
    <t>0048/2021</t>
  </si>
  <si>
    <t>061/2021</t>
  </si>
  <si>
    <t>Savio Cazelli Torezani</t>
  </si>
  <si>
    <t>Central de seleção, tratamento e embalagem de produtos vegetais;</t>
  </si>
  <si>
    <t>0049/2021</t>
  </si>
  <si>
    <t>043.217.549-09</t>
  </si>
  <si>
    <t>062/2021</t>
  </si>
  <si>
    <t>JR Rações</t>
  </si>
  <si>
    <t>Rondineli Ferrari Junior</t>
  </si>
  <si>
    <t>174.182.577-67</t>
  </si>
  <si>
    <t>Imunização e Controle de Pragas Urbanas.</t>
  </si>
  <si>
    <t>LMAR 0011/2021</t>
  </si>
  <si>
    <t>Fabricação de doces e conservas de frutas, legumes, e outros vegetais, exceto produção artesanal.</t>
  </si>
  <si>
    <t>Erivelton de Oliveira Manhães</t>
  </si>
  <si>
    <t>LMAR 0012/2021</t>
  </si>
  <si>
    <t>Vitória Citrus Industria e Comércio de Sucos e Hortifruti Ltda.</t>
  </si>
  <si>
    <t>Fabricação de Sucos.</t>
  </si>
  <si>
    <t>LMP 0008/2021</t>
  </si>
  <si>
    <t>Canteiro de Obras com as atividades de Usina de Produção de Asfalto a Quente (CBUQ), Oficina de Manutenção Mecânica e Posto de Abastecimento de Combustível.</t>
  </si>
  <si>
    <t>LMI 0010/2021</t>
  </si>
  <si>
    <t>LMO 0006/2021</t>
  </si>
  <si>
    <t>LMAR 0013/2021</t>
  </si>
  <si>
    <t>Sonia Silva Sousa</t>
  </si>
  <si>
    <t>LMAR 0014/2021</t>
  </si>
  <si>
    <t>Armando Fernandes Borborema</t>
  </si>
  <si>
    <t>0050/2021</t>
  </si>
  <si>
    <t>Zopel Peças e Mecânica Ltda ME</t>
  </si>
  <si>
    <t>Reparação, retífica, lanternagem e/ou manutenção de máquinas, aparelhos e equipamentos mecânicos diversos, inclusive motores automotivos, sem pintura por aspersão, incluindo oficinas mecânicas.</t>
  </si>
  <si>
    <t>Contek Engenharia S.A</t>
  </si>
  <si>
    <t>Willian dos Santos</t>
  </si>
  <si>
    <t>Área de apoio bota-fora</t>
  </si>
  <si>
    <t>063/2021</t>
  </si>
  <si>
    <t>0051/2021</t>
  </si>
  <si>
    <t>0052/2021</t>
  </si>
  <si>
    <t>0054/2021</t>
  </si>
  <si>
    <t>0055/2021</t>
  </si>
  <si>
    <t>064/2021</t>
  </si>
  <si>
    <t>FC Comércio e Ind. Embalagens Eireli</t>
  </si>
  <si>
    <t>Comércio de artefatos de madeira, com ou sem depósito, desde que exclusivo, sem atividades de produção.</t>
  </si>
  <si>
    <t>3155/2020</t>
  </si>
  <si>
    <t>LMAR 0015/2021</t>
  </si>
  <si>
    <t>0056/2021</t>
  </si>
  <si>
    <t>0057/2021</t>
  </si>
  <si>
    <t>LMP 0009/2021</t>
  </si>
  <si>
    <t>LMI 0011/2021</t>
  </si>
  <si>
    <t>Condomínio Residencial Nova Morada Ltda</t>
  </si>
  <si>
    <t>LMP 0010/2021</t>
  </si>
  <si>
    <t>Condomínios Horizontais</t>
  </si>
  <si>
    <t>LMAR 0016/2021</t>
  </si>
  <si>
    <t>Triagem Desmontagem e/ou Armazenamento Temporário de Resíduos Sólidos Classe I (Inclusive Ferro-Velho)</t>
  </si>
  <si>
    <t>Leandro F. dos Santos ME</t>
  </si>
  <si>
    <t>065/2021</t>
  </si>
  <si>
    <t>Marcos Rocha dos Santos</t>
  </si>
  <si>
    <t>078.483.297-80</t>
  </si>
  <si>
    <t>0058/2021</t>
  </si>
  <si>
    <t>066/2021</t>
  </si>
  <si>
    <t>Wanderlan Oliveira Xavier</t>
  </si>
  <si>
    <t>Comercio em geral</t>
  </si>
  <si>
    <t>0067/2021</t>
  </si>
  <si>
    <t>0060/2021</t>
  </si>
  <si>
    <t xml:space="preserve">Arthur Orletti Sanders </t>
  </si>
  <si>
    <t>097.346.267-10</t>
  </si>
  <si>
    <t>27.174.085/0001-80</t>
  </si>
  <si>
    <t>Posto de abastecimento de combustíveis (não revendedor) somente com tanque aéreo.</t>
  </si>
  <si>
    <t>LMS 0007/2021</t>
  </si>
  <si>
    <t>Reparação, retífica, lanternagem e/ou manutenção de máquinas, aparelhos e equipamentos mecânicos diversos, inclusive motores automotivos, sem pintura por aspersão, incluindo oficinas mecânicas</t>
  </si>
  <si>
    <t>0061/2021</t>
  </si>
  <si>
    <t>Transbordo triagem e armazenamento temporário da construção civil ou resíduos volumosos.</t>
  </si>
  <si>
    <t>0062/2021</t>
  </si>
  <si>
    <t>0068/2021</t>
  </si>
  <si>
    <t>097.054.687-45</t>
  </si>
  <si>
    <t>LMP 0011/2021</t>
  </si>
  <si>
    <t>LMI 0012/2021</t>
  </si>
  <si>
    <t>LMP 0012/2021</t>
  </si>
  <si>
    <t>Gomes da Silva Mineradora Eireli.</t>
  </si>
  <si>
    <t>LMI 0013/2021</t>
  </si>
  <si>
    <t>0059/2021</t>
  </si>
  <si>
    <t>LMS 0008/2021</t>
  </si>
  <si>
    <t>0063/2021</t>
  </si>
  <si>
    <t>LMS 0009/2022</t>
  </si>
  <si>
    <t>LMO 0007/2022</t>
  </si>
  <si>
    <t>069/2022</t>
  </si>
  <si>
    <t>056/2022</t>
  </si>
  <si>
    <t>Pereira e Ataides Ltda</t>
  </si>
  <si>
    <t>Luana Pereira de Ataídes</t>
  </si>
  <si>
    <t>43.874.455/0001-49</t>
  </si>
  <si>
    <t>LMS 0010/2022</t>
  </si>
  <si>
    <t xml:space="preserve">Reparação, retífica, lanternagem e/ou manutenção de máquinas, aparelhos e equipamentos mecânicos diversos, sem pintura por aspersão. </t>
  </si>
  <si>
    <t>J.J. de Souza - ME</t>
  </si>
  <si>
    <t>070/2022</t>
  </si>
  <si>
    <t>057/2022</t>
  </si>
  <si>
    <t>LMAR 0017/2022</t>
  </si>
  <si>
    <t>0064/2022</t>
  </si>
  <si>
    <t>Arnóbio Pinheiro Silva</t>
  </si>
  <si>
    <t>0065/2022</t>
  </si>
  <si>
    <t>0066/2022</t>
  </si>
  <si>
    <t>Vilson Luiz de Martins</t>
  </si>
  <si>
    <t>Daniel Malacarne</t>
  </si>
  <si>
    <t>LMS 0011/2022</t>
  </si>
  <si>
    <t>LMS 0012/2022</t>
  </si>
  <si>
    <r>
      <t xml:space="preserve">Corte e Acabamento/ Aparelhamento de Rochas Ornamentais e/ou polimento manual ou semiautomático, quando exclusivos </t>
    </r>
    <r>
      <rPr>
        <b/>
        <sz val="11"/>
        <color theme="1"/>
        <rFont val="Arial"/>
        <family val="2"/>
      </rPr>
      <t>&amp;</t>
    </r>
    <r>
      <rPr>
        <sz val="11"/>
        <color theme="1"/>
        <rFont val="Arial"/>
        <family val="2"/>
      </rPr>
      <t xml:space="preserve"> Fabricação de peças, ornatos, estruturas e pré-moldados de cimento, gesso e lama do beneficiamento de rochas ornamentais</t>
    </r>
  </si>
  <si>
    <t>071/2022</t>
  </si>
  <si>
    <t>058/2022</t>
  </si>
  <si>
    <t>Implantação e recuperação de acessos, quando não houvernova intervenção em Áreas de Preservação Permanente nem supressão de vegetação nativa primária ou secundária em estágio médio e avançado de regeneração, ainda que haja autorização do órgão competente.</t>
  </si>
  <si>
    <t>LMP 0013/2022</t>
  </si>
  <si>
    <t>LMI 0014/2022</t>
  </si>
  <si>
    <t>LMAR 0018/2022</t>
  </si>
  <si>
    <t>Lourival Massante</t>
  </si>
  <si>
    <t>072/2022</t>
  </si>
  <si>
    <t>Manoel Messias da Silva Almeida</t>
  </si>
  <si>
    <t>21.580.198/0001-08</t>
  </si>
  <si>
    <t>059/2022</t>
  </si>
  <si>
    <t>Fabricação de estruturas metálicas, sem tratamento superficial químico ou termoquímico, sem pintura por aspersão.</t>
  </si>
  <si>
    <t>073/2022</t>
  </si>
  <si>
    <t>060/2022</t>
  </si>
  <si>
    <t>Cristiano Soave Schumacher</t>
  </si>
  <si>
    <t>122.203.607-09</t>
  </si>
  <si>
    <t>LMO 0008/2022</t>
  </si>
  <si>
    <t>ESW Peças &amp; Mecânica LTDA</t>
  </si>
  <si>
    <t>074/2022</t>
  </si>
  <si>
    <t>061/2022</t>
  </si>
  <si>
    <t>Leonardo Bassetti Bonatto</t>
  </si>
  <si>
    <t>098.549.197-30</t>
  </si>
  <si>
    <t>São Marcos Imagem e Diagnósticos Ltda.</t>
  </si>
  <si>
    <t>Clínicas radiológicas e serviços de diagnósticos por imagem</t>
  </si>
  <si>
    <t>LMAR 0019/2022</t>
  </si>
  <si>
    <t>LMO 0009/2022</t>
  </si>
  <si>
    <t>CERTIDÃO DE DISPENSA DE LICENCIAMENTO AMBIENTAL</t>
  </si>
  <si>
    <t xml:space="preserve">Unidades Operacionais do SES - Estação elevatória, coletor tronco e/ou tubulação de recalque de esgoto. </t>
  </si>
  <si>
    <t xml:space="preserve">Redes coletoras de esgoto. </t>
  </si>
  <si>
    <t>LICENÇA MUNICIPAL AMBIENTAL DE REGULARIZAÇÃO</t>
  </si>
  <si>
    <t xml:space="preserve">Rodolpho Gomes Co </t>
  </si>
  <si>
    <t>Átila de Souza Macedo</t>
  </si>
  <si>
    <t>Clovis Domingos Rosa Porto Segundo</t>
  </si>
  <si>
    <t>Corte e acabamento/ aparelhamento de rochas ornamentais e/ ou polimento manual ou semiautomático.</t>
  </si>
  <si>
    <t>Lavagem de veículos, sem rampa, sem fosso</t>
  </si>
  <si>
    <t>Fabricação de artigos de colchoaria e estofados</t>
  </si>
  <si>
    <t>Lavador de veículos.</t>
  </si>
  <si>
    <t>Estação de telecomunicação (telefonia, rádio, tv, etc)</t>
  </si>
  <si>
    <t>Gramarto Comércio de Granito e Mármore Ltda - ME</t>
  </si>
  <si>
    <t>Tiago Alves Barbosa</t>
  </si>
  <si>
    <t>Industria de Estofados Havanna Ltda</t>
  </si>
  <si>
    <t>São Paulo Cinco Locação de Torres Ltda.</t>
  </si>
  <si>
    <t>Renato Prates Bitencourt</t>
  </si>
  <si>
    <t>Graciele Caliari Margon</t>
  </si>
  <si>
    <t>Adenildo Stange</t>
  </si>
  <si>
    <t>Eduardo Rocha dos Santos</t>
  </si>
  <si>
    <t>Lua Mar Extração Comércio e Transporte Ltda ME</t>
  </si>
  <si>
    <t xml:space="preserve">SS Incorporações e serviços Ltda </t>
  </si>
  <si>
    <t>Fernando Araujo Altoé</t>
  </si>
  <si>
    <t>UFV E1 3 Energias Renováveis e Aluguel de Equipamentos Ltda.</t>
  </si>
  <si>
    <t>SS Incorporações e serviços Ltda.</t>
  </si>
  <si>
    <t>Central de seleção, tratamento e embalagem de produtos vegetais; packing house.</t>
  </si>
  <si>
    <t>Posto revendedor de combustíveis, com uso de qualquer tanque, ou posto de abastecimento de combustíveis (não revendedor), com uso de tanque enterrado.</t>
  </si>
  <si>
    <t>JS Implementos Agrícolas Eireli</t>
  </si>
  <si>
    <t>Gomes da Silva Mineradora Eireli</t>
  </si>
  <si>
    <t>Bayer Peças e Serviços Ltda - ME</t>
  </si>
  <si>
    <t>EDP Espírito Santo Distribuição de Energia S.A</t>
  </si>
  <si>
    <t>Posto Anacleto Pinheiro Ltda.</t>
  </si>
  <si>
    <t>3R Reciclagem Eireli</t>
  </si>
  <si>
    <t>Nortefrut Importação e Exportação Ltda</t>
  </si>
  <si>
    <t>Posto de combustível Mundial Ltda - EPP</t>
  </si>
  <si>
    <t>Fabiane Giacomin Schimitel ME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</si>
</sst>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E4C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3">
    <xf numFmtId="0" fontId="0" fillId="0" borderId="0" xfId="0"/>
    <xf numFmtId="0" fontId="19" fillId="35" borderId="10" xfId="0" applyFont="1" applyFill="1" applyBorder="1" applyAlignment="1">
      <alignment horizontal="center" vertical="center" wrapText="1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14" fontId="18" fillId="0" borderId="10" xfId="0" applyNumberFormat="1" applyFont="1" applyBorder="1"/>
    <xf numFmtId="0" fontId="18" fillId="0" borderId="0" xfId="0" applyFont="1"/>
    <xf numFmtId="0" fontId="18" fillId="0" borderId="10" xfId="0" applyFont="1" applyBorder="1" applyAlignment="1">
      <alignment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35" borderId="0" xfId="0" applyFont="1" applyFill="1" applyAlignment="1">
      <alignment wrapText="1"/>
    </xf>
    <xf numFmtId="0" fontId="18" fillId="0" borderId="0" xfId="0" applyFont="1" applyAlignment="1">
      <alignment wrapText="1"/>
    </xf>
    <xf numFmtId="0" fontId="19" fillId="34" borderId="10" xfId="0" applyFont="1" applyFill="1" applyBorder="1" applyAlignment="1">
      <alignment vertical="center" wrapText="1"/>
    </xf>
    <xf numFmtId="0" fontId="18" fillId="34" borderId="10" xfId="0" applyFont="1" applyFill="1" applyBorder="1"/>
    <xf numFmtId="0" fontId="19" fillId="34" borderId="10" xfId="0" applyFont="1" applyFill="1" applyBorder="1"/>
    <xf numFmtId="0" fontId="19" fillId="0" borderId="0" xfId="0" applyFont="1"/>
    <xf numFmtId="0" fontId="19" fillId="0" borderId="0" xfId="0" applyFont="1" applyAlignment="1">
      <alignment vertical="center" wrapText="1"/>
    </xf>
    <xf numFmtId="14" fontId="18" fillId="0" borderId="10" xfId="0" applyNumberFormat="1" applyFont="1" applyBorder="1" applyAlignment="1">
      <alignment horizontal="center" vertical="center" wrapText="1"/>
    </xf>
    <xf numFmtId="0" fontId="19" fillId="34" borderId="10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14" fontId="18" fillId="0" borderId="10" xfId="0" applyNumberFormat="1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center"/>
    </xf>
    <xf numFmtId="0" fontId="18" fillId="34" borderId="10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18" fillId="34" borderId="12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17" fontId="18" fillId="34" borderId="10" xfId="0" applyNumberFormat="1" applyFont="1" applyFill="1" applyBorder="1" applyAlignment="1">
      <alignment horizontal="center" vertical="center"/>
    </xf>
    <xf numFmtId="17" fontId="19" fillId="34" borderId="10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9" fillId="36" borderId="10" xfId="0" applyFont="1" applyFill="1" applyBorder="1" applyAlignment="1">
      <alignment horizontal="center" vertical="center" wrapText="1"/>
    </xf>
    <xf numFmtId="0" fontId="18" fillId="36" borderId="10" xfId="0" applyFont="1" applyFill="1" applyBorder="1" applyAlignment="1">
      <alignment horizontal="center" vertical="center" wrapText="1"/>
    </xf>
    <xf numFmtId="0" fontId="19" fillId="36" borderId="11" xfId="0" applyFont="1" applyFill="1" applyBorder="1" applyAlignment="1">
      <alignment horizontal="center"/>
    </xf>
    <xf numFmtId="0" fontId="18" fillId="36" borderId="11" xfId="0" applyFont="1" applyFill="1" applyBorder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FFCC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LMP!A1"/><Relationship Id="rId7" Type="http://schemas.openxmlformats.org/officeDocument/2006/relationships/hyperlink" Target="#'Certid&#227;o de Dispensa'!A1"/><Relationship Id="rId2" Type="http://schemas.openxmlformats.org/officeDocument/2006/relationships/hyperlink" Target="#LMS!A1"/><Relationship Id="rId1" Type="http://schemas.openxmlformats.org/officeDocument/2006/relationships/image" Target="../media/image1.jpeg"/><Relationship Id="rId6" Type="http://schemas.openxmlformats.org/officeDocument/2006/relationships/hyperlink" Target="#LMAR!A1"/><Relationship Id="rId5" Type="http://schemas.openxmlformats.org/officeDocument/2006/relationships/hyperlink" Target="#LMO!A1"/><Relationship Id="rId4" Type="http://schemas.openxmlformats.org/officeDocument/2006/relationships/hyperlink" Target="#LMI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586153</xdr:colOff>
      <xdr:row>1</xdr:row>
      <xdr:rowOff>19049</xdr:rowOff>
    </xdr:from>
    <xdr:to>
      <xdr:col>6</xdr:col>
      <xdr:colOff>168518</xdr:colOff>
      <xdr:row>4</xdr:row>
      <xdr:rowOff>114299</xdr:rowOff>
    </xdr:to>
    <xdr:sp macro="" textlink="">
      <xdr:nvSpPr>
        <xdr:cNvPr id="2" name="Retângulo de cantos arredondados 1"/>
        <xdr:cNvSpPr/>
      </xdr:nvSpPr>
      <xdr:spPr>
        <a:xfrm>
          <a:off x="586153" y="209549"/>
          <a:ext cx="3231173" cy="666750"/>
        </a:xfrm>
        <a:prstGeom prst="roundRect">
          <a:avLst/>
        </a:prstGeom>
        <a:solidFill>
          <a:srgbClr val="FFCCCC"/>
        </a:solidFill>
        <a:ln>
          <a:solidFill>
            <a:srgbClr val="FFCCCC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400" b="1">
              <a:solidFill>
                <a:schemeClr val="dk1"/>
              </a:solidFill>
              <a:latin typeface="+mn-lt"/>
              <a:ea typeface="+mn-ea"/>
              <a:cs typeface="+mn-cs"/>
            </a:rPr>
            <a:t>Licenças Ambientais Emitidas</a:t>
          </a:r>
          <a:endParaRPr lang="pt-BR" sz="1400"/>
        </a:p>
        <a:p>
          <a:pPr algn="ctr"/>
          <a:endParaRPr lang="pt-BR" sz="1400" b="1"/>
        </a:p>
      </xdr:txBody>
    </xdr:sp>
    <xdr:clientData/>
  </xdr:twoCellAnchor>
  <xdr:twoCellAnchor editAs="oneCell">
    <xdr:from>
      <xdr:col>1</xdr:col>
      <xdr:colOff>95249</xdr:colOff>
      <xdr:row>1</xdr:row>
      <xdr:rowOff>183174</xdr:rowOff>
    </xdr:from>
    <xdr:to>
      <xdr:col>1</xdr:col>
      <xdr:colOff>461444</xdr:colOff>
      <xdr:row>3</xdr:row>
      <xdr:rowOff>102578</xdr:rowOff>
    </xdr:to>
    <xdr:pic>
      <xdr:nvPicPr>
        <xdr:cNvPr id="4" name="Imagem 3" descr="BRASÃO NOV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3384" y="373674"/>
          <a:ext cx="366195" cy="300404"/>
        </a:xfrm>
        <a:prstGeom prst="rect">
          <a:avLst/>
        </a:prstGeom>
        <a:effectLst>
          <a:softEdge rad="12700"/>
        </a:effectLst>
      </xdr:spPr>
    </xdr:pic>
    <xdr:clientData/>
  </xdr:twoCellAnchor>
  <xdr:twoCellAnchor>
    <xdr:from>
      <xdr:col>1</xdr:col>
      <xdr:colOff>14653</xdr:colOff>
      <xdr:row>5</xdr:row>
      <xdr:rowOff>124558</xdr:rowOff>
    </xdr:from>
    <xdr:to>
      <xdr:col>2</xdr:col>
      <xdr:colOff>381000</xdr:colOff>
      <xdr:row>9</xdr:row>
      <xdr:rowOff>43962</xdr:rowOff>
    </xdr:to>
    <xdr:sp macro="[0]!Retângulodecantosarredondados4_Clique" textlink="">
      <xdr:nvSpPr>
        <xdr:cNvPr id="5" name="Retângulo de cantos arredondados 4">
          <a:hlinkClick xmlns:r="http://schemas.openxmlformats.org/officeDocument/2006/relationships" r:id="rId2"/>
        </xdr:cNvPr>
        <xdr:cNvSpPr/>
      </xdr:nvSpPr>
      <xdr:spPr>
        <a:xfrm>
          <a:off x="622788" y="1077058"/>
          <a:ext cx="974481" cy="681404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pt-BR" sz="1100" b="1">
              <a:solidFill>
                <a:sysClr val="windowText" lastClr="000000"/>
              </a:solidFill>
            </a:rPr>
            <a:t>Licença Municipal Simplificada</a:t>
          </a:r>
        </a:p>
      </xdr:txBody>
    </xdr:sp>
    <xdr:clientData/>
  </xdr:twoCellAnchor>
  <xdr:twoCellAnchor>
    <xdr:from>
      <xdr:col>2</xdr:col>
      <xdr:colOff>512885</xdr:colOff>
      <xdr:row>5</xdr:row>
      <xdr:rowOff>124557</xdr:rowOff>
    </xdr:from>
    <xdr:to>
      <xdr:col>4</xdr:col>
      <xdr:colOff>271097</xdr:colOff>
      <xdr:row>9</xdr:row>
      <xdr:rowOff>43961</xdr:rowOff>
    </xdr:to>
    <xdr:sp macro="" textlink="">
      <xdr:nvSpPr>
        <xdr:cNvPr id="6" name="Retângulo de cantos arredondados 5">
          <a:hlinkClick xmlns:r="http://schemas.openxmlformats.org/officeDocument/2006/relationships" r:id="rId3"/>
        </xdr:cNvPr>
        <xdr:cNvSpPr/>
      </xdr:nvSpPr>
      <xdr:spPr>
        <a:xfrm>
          <a:off x="1729154" y="1077057"/>
          <a:ext cx="974481" cy="681404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pt-BR" sz="1100" b="1">
              <a:solidFill>
                <a:sysClr val="windowText" lastClr="000000"/>
              </a:solidFill>
            </a:rPr>
            <a:t>Licença Municipal Prévia</a:t>
          </a:r>
        </a:p>
      </xdr:txBody>
    </xdr:sp>
    <xdr:clientData/>
  </xdr:twoCellAnchor>
  <xdr:twoCellAnchor>
    <xdr:from>
      <xdr:col>4</xdr:col>
      <xdr:colOff>402981</xdr:colOff>
      <xdr:row>5</xdr:row>
      <xdr:rowOff>124558</xdr:rowOff>
    </xdr:from>
    <xdr:to>
      <xdr:col>6</xdr:col>
      <xdr:colOff>161192</xdr:colOff>
      <xdr:row>9</xdr:row>
      <xdr:rowOff>43962</xdr:rowOff>
    </xdr:to>
    <xdr:sp macro="" textlink="">
      <xdr:nvSpPr>
        <xdr:cNvPr id="7" name="Retângulo de cantos arredondados 6">
          <a:hlinkClick xmlns:r="http://schemas.openxmlformats.org/officeDocument/2006/relationships" r:id="rId4"/>
        </xdr:cNvPr>
        <xdr:cNvSpPr/>
      </xdr:nvSpPr>
      <xdr:spPr>
        <a:xfrm>
          <a:off x="2835519" y="1077058"/>
          <a:ext cx="974481" cy="681404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pt-BR" sz="1100" b="1">
              <a:solidFill>
                <a:sysClr val="windowText" lastClr="000000"/>
              </a:solidFill>
            </a:rPr>
            <a:t>Licença Municipal de</a:t>
          </a:r>
          <a:r>
            <a:rPr lang="pt-BR" sz="1100" b="1" baseline="0">
              <a:solidFill>
                <a:sysClr val="windowText" lastClr="000000"/>
              </a:solidFill>
            </a:rPr>
            <a:t> Instalação</a:t>
          </a:r>
          <a:endParaRPr lang="pt-B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35168</xdr:colOff>
      <xdr:row>9</xdr:row>
      <xdr:rowOff>181708</xdr:rowOff>
    </xdr:from>
    <xdr:to>
      <xdr:col>2</xdr:col>
      <xdr:colOff>401515</xdr:colOff>
      <xdr:row>13</xdr:row>
      <xdr:rowOff>101112</xdr:rowOff>
    </xdr:to>
    <xdr:sp macro="" textlink="">
      <xdr:nvSpPr>
        <xdr:cNvPr id="8" name="Retângulo de cantos arredondados 7">
          <a:hlinkClick xmlns:r="http://schemas.openxmlformats.org/officeDocument/2006/relationships" r:id="rId5"/>
        </xdr:cNvPr>
        <xdr:cNvSpPr/>
      </xdr:nvSpPr>
      <xdr:spPr>
        <a:xfrm>
          <a:off x="643303" y="1896208"/>
          <a:ext cx="974481" cy="681404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pt-BR" sz="1100" b="1">
              <a:solidFill>
                <a:sysClr val="windowText" lastClr="000000"/>
              </a:solidFill>
            </a:rPr>
            <a:t>Licença Municipal de Operação</a:t>
          </a:r>
        </a:p>
      </xdr:txBody>
    </xdr:sp>
    <xdr:clientData/>
  </xdr:twoCellAnchor>
  <xdr:twoCellAnchor>
    <xdr:from>
      <xdr:col>2</xdr:col>
      <xdr:colOff>539261</xdr:colOff>
      <xdr:row>9</xdr:row>
      <xdr:rowOff>187570</xdr:rowOff>
    </xdr:from>
    <xdr:to>
      <xdr:col>4</xdr:col>
      <xdr:colOff>297473</xdr:colOff>
      <xdr:row>13</xdr:row>
      <xdr:rowOff>106974</xdr:rowOff>
    </xdr:to>
    <xdr:sp macro="" textlink="">
      <xdr:nvSpPr>
        <xdr:cNvPr id="9" name="Retângulo de cantos arredondados 8">
          <a:hlinkClick xmlns:r="http://schemas.openxmlformats.org/officeDocument/2006/relationships" r:id="rId6"/>
        </xdr:cNvPr>
        <xdr:cNvSpPr/>
      </xdr:nvSpPr>
      <xdr:spPr>
        <a:xfrm>
          <a:off x="1755530" y="1902070"/>
          <a:ext cx="974481" cy="681404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pt-BR" sz="980" b="1">
              <a:solidFill>
                <a:sysClr val="windowText" lastClr="000000"/>
              </a:solidFill>
            </a:rPr>
            <a:t>Licença Municipal Ambiental de Regularização</a:t>
          </a:r>
        </a:p>
      </xdr:txBody>
    </xdr:sp>
    <xdr:clientData/>
  </xdr:twoCellAnchor>
  <xdr:twoCellAnchor>
    <xdr:from>
      <xdr:col>4</xdr:col>
      <xdr:colOff>413237</xdr:colOff>
      <xdr:row>10</xdr:row>
      <xdr:rowOff>2931</xdr:rowOff>
    </xdr:from>
    <xdr:to>
      <xdr:col>6</xdr:col>
      <xdr:colOff>171448</xdr:colOff>
      <xdr:row>13</xdr:row>
      <xdr:rowOff>112835</xdr:rowOff>
    </xdr:to>
    <xdr:sp macro="" textlink="">
      <xdr:nvSpPr>
        <xdr:cNvPr id="10" name="Retângulo de cantos arredondados 9">
          <a:hlinkClick xmlns:r="http://schemas.openxmlformats.org/officeDocument/2006/relationships" r:id="rId7"/>
        </xdr:cNvPr>
        <xdr:cNvSpPr/>
      </xdr:nvSpPr>
      <xdr:spPr>
        <a:xfrm>
          <a:off x="2845775" y="1907931"/>
          <a:ext cx="974481" cy="681404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pt-BR" sz="940" b="1">
              <a:solidFill>
                <a:sysClr val="windowText" lastClr="000000"/>
              </a:solidFill>
            </a:rPr>
            <a:t>Certidão de Dispensa de Licenciamento Ambiental</a:t>
          </a:r>
        </a:p>
      </xdr:txBody>
    </xdr:sp>
    <xdr:clientData/>
  </xdr:twoCellAnchor>
  <xdr:oneCellAnchor>
    <xdr:from>
      <xdr:col>1</xdr:col>
      <xdr:colOff>505558</xdr:colOff>
      <xdr:row>2</xdr:row>
      <xdr:rowOff>124557</xdr:rowOff>
    </xdr:from>
    <xdr:ext cx="2089033" cy="233205"/>
    <xdr:sp macro="" textlink="">
      <xdr:nvSpPr>
        <xdr:cNvPr id="11" name="CaixaDeTexto 10"/>
        <xdr:cNvSpPr txBox="1"/>
      </xdr:nvSpPr>
      <xdr:spPr>
        <a:xfrm>
          <a:off x="1113693" y="505557"/>
          <a:ext cx="208903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pt-BR" sz="900" b="1">
              <a:solidFill>
                <a:schemeClr val="tx1"/>
              </a:solidFill>
              <a:latin typeface="+mn-lt"/>
              <a:ea typeface="+mn-ea"/>
              <a:cs typeface="+mn-cs"/>
            </a:rPr>
            <a:t>PREFEITURA MUNICIPAL DE PINHEIROS </a:t>
          </a:r>
          <a:endParaRPr lang="pt-BR" sz="9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/>
  <dimension ref="A1"/>
  <sheetViews>
    <sheetView tabSelected="1" zoomScale="130" zoomScaleNormal="130" workbookViewId="0">
      <selection sqref="A1:XFD1048576"/>
    </sheetView>
  </sheetViews>
  <sheetFormatPr defaultRowHeight="15"/>
  <cols>
    <col min="1" max="16384" width="9.140625" style="38"/>
  </cols>
  <sheetData/>
  <mergeCells count="1">
    <mergeCell ref="A1:XFD1048576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G72"/>
  <sheetViews>
    <sheetView zoomScale="90" zoomScaleNormal="90" workbookViewId="0">
      <pane ySplit="2" topLeftCell="A3" activePane="bottomLeft" state="frozen"/>
      <selection pane="bottomLeft" sqref="A1:G1"/>
    </sheetView>
  </sheetViews>
  <sheetFormatPr defaultRowHeight="15"/>
  <cols>
    <col min="1" max="1" width="12.7109375" style="17" customWidth="1"/>
    <col min="2" max="2" width="14.85546875" style="9" customWidth="1"/>
    <col min="3" max="4" width="46.42578125" style="9" customWidth="1"/>
    <col min="5" max="7" width="12.7109375" style="9" customWidth="1"/>
    <col min="8" max="16384" width="9.140625" style="9"/>
  </cols>
  <sheetData>
    <row r="1" spans="1:7" ht="14.25">
      <c r="A1" s="39" t="s">
        <v>126</v>
      </c>
      <c r="B1" s="40"/>
      <c r="C1" s="40"/>
      <c r="D1" s="40"/>
      <c r="E1" s="40"/>
      <c r="F1" s="40"/>
      <c r="G1" s="40"/>
    </row>
    <row r="2" spans="1:7" ht="73.5" customHeight="1">
      <c r="A2" s="7" t="s">
        <v>88</v>
      </c>
      <c r="B2" s="7" t="s">
        <v>89</v>
      </c>
      <c r="C2" s="7" t="s">
        <v>7</v>
      </c>
      <c r="D2" s="7" t="s">
        <v>90</v>
      </c>
      <c r="E2" s="7" t="s">
        <v>4</v>
      </c>
      <c r="F2" s="7" t="s">
        <v>184</v>
      </c>
      <c r="G2" s="7" t="s">
        <v>6</v>
      </c>
    </row>
    <row r="3" spans="1:7" ht="42.75">
      <c r="A3" s="25" t="s">
        <v>84</v>
      </c>
      <c r="B3" s="34" t="s">
        <v>142</v>
      </c>
      <c r="C3" s="10" t="s">
        <v>429</v>
      </c>
      <c r="D3" s="10" t="s">
        <v>434</v>
      </c>
      <c r="E3" s="18">
        <v>44006</v>
      </c>
      <c r="F3" s="10">
        <v>1460</v>
      </c>
      <c r="G3" s="18">
        <f>SUM(E3,F3)</f>
        <v>45466</v>
      </c>
    </row>
    <row r="4" spans="1:7" ht="30">
      <c r="A4" s="26" t="s">
        <v>83</v>
      </c>
      <c r="B4" s="34" t="s">
        <v>164</v>
      </c>
      <c r="C4" s="26" t="s">
        <v>430</v>
      </c>
      <c r="D4" s="26" t="s">
        <v>435</v>
      </c>
      <c r="E4" s="18">
        <v>44025</v>
      </c>
      <c r="F4" s="10">
        <v>1460</v>
      </c>
      <c r="G4" s="18">
        <f t="shared" ref="G4:G14" si="0">SUM(E4,F4)</f>
        <v>45485</v>
      </c>
    </row>
    <row r="5" spans="1:7" ht="30">
      <c r="A5" s="26" t="s">
        <v>172</v>
      </c>
      <c r="B5" s="34" t="s">
        <v>211</v>
      </c>
      <c r="C5" s="26" t="s">
        <v>431</v>
      </c>
      <c r="D5" s="10" t="s">
        <v>436</v>
      </c>
      <c r="E5" s="18">
        <v>44074</v>
      </c>
      <c r="F5" s="10">
        <v>1460</v>
      </c>
      <c r="G5" s="18">
        <f t="shared" si="0"/>
        <v>45534</v>
      </c>
    </row>
    <row r="6" spans="1:7" ht="42.75">
      <c r="A6" s="26" t="s">
        <v>81</v>
      </c>
      <c r="B6" s="34" t="s">
        <v>212</v>
      </c>
      <c r="C6" s="10" t="s">
        <v>429</v>
      </c>
      <c r="D6" s="10" t="s">
        <v>82</v>
      </c>
      <c r="E6" s="18">
        <v>44081</v>
      </c>
      <c r="F6" s="10">
        <v>1460</v>
      </c>
      <c r="G6" s="18">
        <f t="shared" si="0"/>
        <v>45541</v>
      </c>
    </row>
    <row r="7" spans="1:7" ht="30">
      <c r="A7" s="26" t="s">
        <v>21</v>
      </c>
      <c r="B7" s="34" t="s">
        <v>213</v>
      </c>
      <c r="C7" s="10" t="s">
        <v>433</v>
      </c>
      <c r="D7" s="10" t="s">
        <v>437</v>
      </c>
      <c r="E7" s="18">
        <v>44081</v>
      </c>
      <c r="F7" s="10">
        <v>1460</v>
      </c>
      <c r="G7" s="18">
        <f t="shared" si="0"/>
        <v>45541</v>
      </c>
    </row>
    <row r="8" spans="1:7" ht="30">
      <c r="A8" s="26" t="s">
        <v>139</v>
      </c>
      <c r="B8" s="34" t="s">
        <v>214</v>
      </c>
      <c r="C8" s="10" t="s">
        <v>432</v>
      </c>
      <c r="D8" s="10" t="s">
        <v>215</v>
      </c>
      <c r="E8" s="18">
        <v>44102</v>
      </c>
      <c r="F8" s="10">
        <v>1460</v>
      </c>
      <c r="G8" s="18">
        <f t="shared" si="0"/>
        <v>45562</v>
      </c>
    </row>
    <row r="9" spans="1:7" ht="71.25">
      <c r="A9" s="26" t="s">
        <v>328</v>
      </c>
      <c r="B9" s="34" t="s">
        <v>359</v>
      </c>
      <c r="C9" s="10" t="s">
        <v>360</v>
      </c>
      <c r="D9" s="10" t="s">
        <v>438</v>
      </c>
      <c r="E9" s="18">
        <v>44525</v>
      </c>
      <c r="F9" s="10">
        <v>1460</v>
      </c>
      <c r="G9" s="18">
        <f t="shared" si="0"/>
        <v>45985</v>
      </c>
    </row>
    <row r="10" spans="1:7" ht="30">
      <c r="A10" s="26" t="s">
        <v>371</v>
      </c>
      <c r="B10" s="34" t="s">
        <v>372</v>
      </c>
      <c r="C10" s="10" t="s">
        <v>128</v>
      </c>
      <c r="D10" s="10" t="s">
        <v>439</v>
      </c>
      <c r="E10" s="18">
        <v>44550</v>
      </c>
      <c r="F10" s="10">
        <v>1460</v>
      </c>
      <c r="G10" s="18">
        <f t="shared" si="0"/>
        <v>46010</v>
      </c>
    </row>
    <row r="11" spans="1:7" ht="30">
      <c r="A11" s="26" t="s">
        <v>349</v>
      </c>
      <c r="B11" s="34" t="s">
        <v>374</v>
      </c>
      <c r="C11" s="10" t="s">
        <v>128</v>
      </c>
      <c r="D11" s="10" t="s">
        <v>440</v>
      </c>
      <c r="E11" s="18">
        <v>44580</v>
      </c>
      <c r="F11" s="10">
        <v>1460</v>
      </c>
      <c r="G11" s="18">
        <f t="shared" si="0"/>
        <v>46040</v>
      </c>
    </row>
    <row r="12" spans="1:7" ht="30">
      <c r="A12" s="26" t="s">
        <v>337</v>
      </c>
      <c r="B12" s="34" t="s">
        <v>381</v>
      </c>
      <c r="C12" s="24" t="s">
        <v>382</v>
      </c>
      <c r="D12" s="10" t="s">
        <v>383</v>
      </c>
      <c r="E12" s="18">
        <v>44607</v>
      </c>
      <c r="F12" s="10">
        <v>1460</v>
      </c>
      <c r="G12" s="18">
        <f t="shared" si="0"/>
        <v>46067</v>
      </c>
    </row>
    <row r="13" spans="1:7" ht="42.75">
      <c r="A13" s="26" t="s">
        <v>387</v>
      </c>
      <c r="B13" s="34" t="s">
        <v>393</v>
      </c>
      <c r="C13" s="10" t="s">
        <v>362</v>
      </c>
      <c r="D13" s="10" t="s">
        <v>40</v>
      </c>
      <c r="E13" s="18">
        <v>44670</v>
      </c>
      <c r="F13" s="10">
        <v>1460</v>
      </c>
      <c r="G13" s="18">
        <f t="shared" si="0"/>
        <v>46130</v>
      </c>
    </row>
    <row r="14" spans="1:7" ht="86.25">
      <c r="A14" s="26" t="s">
        <v>363</v>
      </c>
      <c r="B14" s="34" t="s">
        <v>394</v>
      </c>
      <c r="C14" s="10" t="s">
        <v>395</v>
      </c>
      <c r="D14" s="10" t="s">
        <v>441</v>
      </c>
      <c r="E14" s="18">
        <v>44690</v>
      </c>
      <c r="F14" s="10">
        <v>1460</v>
      </c>
      <c r="G14" s="18">
        <f t="shared" si="0"/>
        <v>46150</v>
      </c>
    </row>
    <row r="15" spans="1:7">
      <c r="A15" s="13"/>
      <c r="B15" s="8"/>
      <c r="C15" s="6"/>
      <c r="D15" s="6"/>
      <c r="E15" s="6"/>
      <c r="F15" s="6"/>
      <c r="G15" s="6"/>
    </row>
    <row r="16" spans="1:7">
      <c r="A16" s="13"/>
      <c r="B16" s="8"/>
      <c r="C16" s="6"/>
      <c r="D16" s="6"/>
      <c r="E16" s="6"/>
      <c r="F16" s="6"/>
      <c r="G16" s="6"/>
    </row>
    <row r="17" spans="1:7">
      <c r="A17" s="13"/>
      <c r="B17" s="8"/>
      <c r="C17" s="6"/>
      <c r="D17" s="6"/>
      <c r="E17" s="6"/>
      <c r="F17" s="6"/>
      <c r="G17" s="6"/>
    </row>
    <row r="18" spans="1:7">
      <c r="A18" s="13"/>
      <c r="B18" s="8"/>
      <c r="C18" s="6"/>
      <c r="D18" s="6"/>
      <c r="E18" s="6"/>
      <c r="F18" s="6"/>
      <c r="G18" s="6"/>
    </row>
    <row r="19" spans="1:7">
      <c r="A19" s="13"/>
      <c r="B19" s="8"/>
      <c r="C19" s="6"/>
      <c r="D19" s="6"/>
      <c r="E19" s="6"/>
      <c r="F19" s="6"/>
      <c r="G19" s="6"/>
    </row>
    <row r="20" spans="1:7">
      <c r="A20" s="13"/>
      <c r="B20" s="8"/>
      <c r="C20" s="6"/>
      <c r="D20" s="6"/>
      <c r="E20" s="6"/>
      <c r="F20" s="6"/>
      <c r="G20" s="6"/>
    </row>
    <row r="21" spans="1:7">
      <c r="A21" s="13"/>
      <c r="B21" s="8"/>
      <c r="C21" s="6"/>
      <c r="D21" s="6"/>
      <c r="E21" s="6"/>
      <c r="F21" s="6"/>
      <c r="G21" s="6"/>
    </row>
    <row r="22" spans="1:7">
      <c r="A22" s="13"/>
      <c r="B22" s="8"/>
      <c r="C22" s="6"/>
      <c r="D22" s="6"/>
      <c r="E22" s="6"/>
      <c r="F22" s="6"/>
      <c r="G22" s="6"/>
    </row>
    <row r="23" spans="1:7">
      <c r="A23" s="13"/>
      <c r="B23" s="8"/>
      <c r="C23" s="6"/>
      <c r="D23" s="6"/>
      <c r="E23" s="6"/>
      <c r="F23" s="6"/>
      <c r="G23" s="6"/>
    </row>
    <row r="24" spans="1:7">
      <c r="A24" s="13"/>
      <c r="B24" s="8"/>
      <c r="C24" s="6"/>
      <c r="D24" s="6"/>
      <c r="E24" s="6"/>
      <c r="F24" s="6"/>
      <c r="G24" s="6"/>
    </row>
    <row r="25" spans="1:7">
      <c r="A25" s="13"/>
      <c r="B25" s="8"/>
      <c r="C25" s="6"/>
      <c r="D25" s="6"/>
      <c r="E25" s="6"/>
      <c r="F25" s="6"/>
      <c r="G25" s="6"/>
    </row>
    <row r="26" spans="1:7">
      <c r="A26" s="13"/>
      <c r="B26" s="8"/>
      <c r="C26" s="6"/>
      <c r="D26" s="6"/>
      <c r="E26" s="6"/>
      <c r="F26" s="6"/>
      <c r="G26" s="6"/>
    </row>
    <row r="27" spans="1:7">
      <c r="A27" s="13"/>
      <c r="B27" s="8"/>
      <c r="C27" s="6"/>
      <c r="D27" s="6"/>
      <c r="E27" s="6"/>
      <c r="F27" s="6"/>
      <c r="G27" s="6"/>
    </row>
    <row r="28" spans="1:7">
      <c r="A28" s="13"/>
      <c r="B28" s="8"/>
      <c r="C28" s="6"/>
      <c r="D28" s="6"/>
      <c r="E28" s="6"/>
      <c r="F28" s="6"/>
      <c r="G28" s="6"/>
    </row>
    <row r="29" spans="1:7">
      <c r="A29" s="13"/>
      <c r="B29" s="8"/>
      <c r="C29" s="6"/>
      <c r="D29" s="6"/>
      <c r="E29" s="6"/>
      <c r="F29" s="6"/>
      <c r="G29" s="6"/>
    </row>
    <row r="30" spans="1:7">
      <c r="A30" s="13"/>
      <c r="B30" s="8"/>
      <c r="C30" s="6"/>
      <c r="D30" s="6"/>
      <c r="E30" s="6"/>
      <c r="F30" s="6"/>
      <c r="G30" s="6"/>
    </row>
    <row r="31" spans="1:7">
      <c r="A31" s="13"/>
      <c r="B31" s="8"/>
      <c r="C31" s="6"/>
      <c r="D31" s="6"/>
      <c r="E31" s="6"/>
      <c r="F31" s="6"/>
      <c r="G31" s="6"/>
    </row>
    <row r="32" spans="1:7">
      <c r="A32" s="13"/>
      <c r="B32" s="8"/>
      <c r="C32" s="6"/>
      <c r="D32" s="6"/>
      <c r="E32" s="6"/>
      <c r="F32" s="6"/>
      <c r="G32" s="6"/>
    </row>
    <row r="33" spans="1:7">
      <c r="A33" s="13"/>
      <c r="B33" s="8"/>
      <c r="C33" s="6"/>
      <c r="D33" s="6"/>
      <c r="E33" s="6"/>
      <c r="F33" s="6"/>
      <c r="G33" s="6"/>
    </row>
    <row r="34" spans="1:7">
      <c r="A34" s="13"/>
      <c r="B34" s="8"/>
      <c r="C34" s="6"/>
      <c r="D34" s="6"/>
      <c r="E34" s="6"/>
      <c r="F34" s="6"/>
      <c r="G34" s="6"/>
    </row>
    <row r="35" spans="1:7">
      <c r="A35" s="13"/>
      <c r="B35" s="8"/>
      <c r="C35" s="6"/>
      <c r="D35" s="6"/>
      <c r="E35" s="6"/>
      <c r="F35" s="6"/>
      <c r="G35" s="6"/>
    </row>
    <row r="36" spans="1:7">
      <c r="A36" s="13"/>
      <c r="B36" s="8"/>
      <c r="C36" s="6"/>
      <c r="D36" s="6"/>
      <c r="E36" s="6"/>
      <c r="F36" s="6"/>
      <c r="G36" s="6"/>
    </row>
    <row r="37" spans="1:7">
      <c r="A37" s="13"/>
      <c r="B37" s="8"/>
      <c r="C37" s="6"/>
      <c r="D37" s="6"/>
      <c r="E37" s="6"/>
      <c r="F37" s="6"/>
      <c r="G37" s="6"/>
    </row>
    <row r="38" spans="1:7">
      <c r="A38" s="13"/>
      <c r="B38" s="8"/>
      <c r="C38" s="6"/>
      <c r="D38" s="6"/>
      <c r="E38" s="6"/>
      <c r="F38" s="6"/>
      <c r="G38" s="6"/>
    </row>
    <row r="39" spans="1:7">
      <c r="A39" s="13"/>
      <c r="B39" s="8"/>
      <c r="C39" s="6"/>
      <c r="D39" s="6"/>
      <c r="E39" s="6"/>
      <c r="F39" s="6"/>
      <c r="G39" s="6"/>
    </row>
    <row r="40" spans="1:7">
      <c r="A40" s="13"/>
      <c r="B40" s="8"/>
      <c r="C40" s="6"/>
      <c r="D40" s="6"/>
      <c r="E40" s="6"/>
      <c r="F40" s="6"/>
      <c r="G40" s="6"/>
    </row>
    <row r="41" spans="1:7">
      <c r="A41" s="13"/>
      <c r="B41" s="8"/>
      <c r="C41" s="6"/>
      <c r="D41" s="6"/>
      <c r="E41" s="6"/>
      <c r="F41" s="6"/>
      <c r="G41" s="6"/>
    </row>
    <row r="42" spans="1:7">
      <c r="A42" s="13"/>
      <c r="B42" s="8"/>
      <c r="C42" s="6"/>
      <c r="D42" s="6"/>
      <c r="E42" s="6"/>
      <c r="F42" s="6"/>
      <c r="G42" s="6"/>
    </row>
    <row r="43" spans="1:7">
      <c r="A43" s="13"/>
      <c r="B43" s="8"/>
      <c r="C43" s="6"/>
      <c r="D43" s="6"/>
      <c r="E43" s="6"/>
      <c r="F43" s="6"/>
      <c r="G43" s="6"/>
    </row>
    <row r="44" spans="1:7">
      <c r="A44" s="13"/>
      <c r="B44" s="8"/>
      <c r="C44" s="6"/>
      <c r="D44" s="6"/>
      <c r="E44" s="6"/>
      <c r="F44" s="6"/>
      <c r="G44" s="6"/>
    </row>
    <row r="45" spans="1:7">
      <c r="A45" s="13"/>
      <c r="B45" s="8"/>
      <c r="C45" s="6"/>
      <c r="D45" s="6"/>
      <c r="E45" s="6"/>
      <c r="F45" s="6"/>
      <c r="G45" s="6"/>
    </row>
    <row r="46" spans="1:7">
      <c r="A46" s="13"/>
      <c r="B46" s="8"/>
      <c r="C46" s="6"/>
      <c r="D46" s="6"/>
      <c r="E46" s="6"/>
      <c r="F46" s="6"/>
      <c r="G46" s="6"/>
    </row>
    <row r="47" spans="1:7">
      <c r="A47" s="13"/>
      <c r="B47" s="8"/>
      <c r="C47" s="6"/>
      <c r="D47" s="6"/>
      <c r="E47" s="6"/>
      <c r="F47" s="6"/>
      <c r="G47" s="6"/>
    </row>
    <row r="48" spans="1:7">
      <c r="A48" s="13"/>
      <c r="B48" s="8"/>
      <c r="C48" s="6"/>
      <c r="D48" s="6"/>
      <c r="E48" s="6"/>
      <c r="F48" s="6"/>
      <c r="G48" s="6"/>
    </row>
    <row r="49" spans="1:7">
      <c r="A49" s="13"/>
      <c r="B49" s="8"/>
      <c r="C49" s="6"/>
      <c r="D49" s="6"/>
      <c r="E49" s="6"/>
      <c r="F49" s="6"/>
      <c r="G49" s="6"/>
    </row>
    <row r="50" spans="1:7">
      <c r="A50" s="13"/>
      <c r="B50" s="8"/>
      <c r="C50" s="6"/>
      <c r="D50" s="6"/>
      <c r="E50" s="6"/>
      <c r="F50" s="6"/>
      <c r="G50" s="6"/>
    </row>
    <row r="51" spans="1:7">
      <c r="A51" s="13"/>
      <c r="B51" s="8"/>
      <c r="C51" s="6"/>
      <c r="D51" s="6"/>
      <c r="E51" s="6"/>
      <c r="F51" s="6"/>
      <c r="G51" s="6"/>
    </row>
    <row r="52" spans="1:7">
      <c r="A52" s="13"/>
      <c r="B52" s="8"/>
      <c r="C52" s="6"/>
      <c r="D52" s="6"/>
      <c r="E52" s="6"/>
      <c r="F52" s="6"/>
      <c r="G52" s="6"/>
    </row>
    <row r="53" spans="1:7">
      <c r="A53" s="13"/>
      <c r="B53" s="8"/>
      <c r="C53" s="6"/>
      <c r="D53" s="6"/>
      <c r="E53" s="6"/>
      <c r="F53" s="6"/>
      <c r="G53" s="6"/>
    </row>
    <row r="54" spans="1:7">
      <c r="A54" s="13"/>
      <c r="B54" s="8"/>
      <c r="C54" s="6"/>
      <c r="D54" s="6"/>
      <c r="E54" s="6"/>
      <c r="F54" s="6"/>
      <c r="G54" s="6"/>
    </row>
    <row r="55" spans="1:7">
      <c r="A55" s="13"/>
      <c r="B55" s="8"/>
      <c r="C55" s="6"/>
      <c r="D55" s="6"/>
      <c r="E55" s="6"/>
      <c r="F55" s="6"/>
      <c r="G55" s="6"/>
    </row>
    <row r="56" spans="1:7">
      <c r="A56" s="13"/>
      <c r="B56" s="8"/>
      <c r="C56" s="6"/>
      <c r="D56" s="6"/>
      <c r="E56" s="6"/>
      <c r="F56" s="6"/>
      <c r="G56" s="6"/>
    </row>
    <row r="57" spans="1:7">
      <c r="A57" s="13"/>
      <c r="B57" s="8"/>
      <c r="C57" s="6"/>
      <c r="D57" s="6"/>
      <c r="E57" s="6"/>
      <c r="F57" s="6"/>
      <c r="G57" s="6"/>
    </row>
    <row r="58" spans="1:7">
      <c r="A58" s="13"/>
      <c r="B58" s="8"/>
      <c r="C58" s="6"/>
      <c r="D58" s="6"/>
      <c r="E58" s="6"/>
      <c r="F58" s="6"/>
      <c r="G58" s="6"/>
    </row>
    <row r="59" spans="1:7">
      <c r="A59" s="13"/>
      <c r="B59" s="8"/>
      <c r="C59" s="6"/>
      <c r="D59" s="6"/>
      <c r="E59" s="6"/>
      <c r="F59" s="6"/>
      <c r="G59" s="6"/>
    </row>
    <row r="60" spans="1:7">
      <c r="A60" s="13"/>
      <c r="B60" s="8"/>
      <c r="C60" s="6"/>
      <c r="D60" s="6"/>
      <c r="E60" s="6"/>
      <c r="F60" s="6"/>
      <c r="G60" s="6"/>
    </row>
    <row r="61" spans="1:7">
      <c r="A61" s="13"/>
      <c r="B61" s="8"/>
      <c r="C61" s="6"/>
      <c r="D61" s="6"/>
      <c r="E61" s="6"/>
      <c r="F61" s="6"/>
      <c r="G61" s="6"/>
    </row>
    <row r="62" spans="1:7">
      <c r="A62" s="13"/>
      <c r="B62" s="8"/>
      <c r="C62" s="6"/>
      <c r="D62" s="6"/>
      <c r="E62" s="6"/>
      <c r="F62" s="6"/>
      <c r="G62" s="6"/>
    </row>
    <row r="63" spans="1:7">
      <c r="A63" s="13"/>
      <c r="B63" s="8"/>
      <c r="C63" s="6"/>
      <c r="D63" s="6"/>
      <c r="E63" s="6"/>
      <c r="F63" s="6"/>
      <c r="G63" s="6"/>
    </row>
    <row r="64" spans="1:7">
      <c r="A64" s="13"/>
      <c r="B64" s="8"/>
      <c r="C64" s="6"/>
      <c r="D64" s="6"/>
      <c r="E64" s="6"/>
      <c r="F64" s="6"/>
      <c r="G64" s="6"/>
    </row>
    <row r="65" spans="1:7">
      <c r="A65" s="13"/>
      <c r="B65" s="8"/>
      <c r="C65" s="6"/>
      <c r="D65" s="6"/>
      <c r="E65" s="6"/>
      <c r="F65" s="6"/>
      <c r="G65" s="6"/>
    </row>
    <row r="66" spans="1:7">
      <c r="A66" s="13"/>
      <c r="B66" s="8"/>
      <c r="C66" s="6"/>
      <c r="D66" s="6"/>
      <c r="E66" s="6"/>
      <c r="F66" s="6"/>
      <c r="G66" s="6"/>
    </row>
    <row r="67" spans="1:7">
      <c r="A67" s="13"/>
      <c r="B67" s="8"/>
      <c r="C67" s="6"/>
      <c r="D67" s="6"/>
      <c r="E67" s="6"/>
      <c r="F67" s="6"/>
      <c r="G67" s="6"/>
    </row>
    <row r="68" spans="1:7">
      <c r="A68" s="13"/>
      <c r="B68" s="8"/>
      <c r="C68" s="6"/>
      <c r="D68" s="6"/>
      <c r="E68" s="6"/>
      <c r="F68" s="6"/>
      <c r="G68" s="6"/>
    </row>
    <row r="69" spans="1:7">
      <c r="A69" s="13"/>
      <c r="B69" s="8"/>
      <c r="C69" s="6"/>
      <c r="D69" s="6"/>
      <c r="E69" s="6"/>
      <c r="F69" s="6"/>
      <c r="G69" s="6"/>
    </row>
    <row r="70" spans="1:7">
      <c r="A70" s="13"/>
      <c r="B70" s="8"/>
      <c r="C70" s="6"/>
      <c r="D70" s="6"/>
      <c r="E70" s="6"/>
      <c r="F70" s="6"/>
      <c r="G70" s="6"/>
    </row>
    <row r="71" spans="1:7">
      <c r="A71" s="13"/>
      <c r="B71" s="8"/>
      <c r="C71" s="6"/>
      <c r="D71" s="6"/>
      <c r="E71" s="6"/>
      <c r="F71" s="6"/>
      <c r="G71" s="6"/>
    </row>
    <row r="72" spans="1:7">
      <c r="A72" s="13"/>
      <c r="B72" s="8"/>
      <c r="C72" s="6"/>
      <c r="D72" s="6"/>
      <c r="E72" s="6"/>
      <c r="F72" s="6"/>
      <c r="G72" s="6"/>
    </row>
  </sheetData>
  <mergeCells count="1">
    <mergeCell ref="A1:G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3"/>
  <dimension ref="A1:G33"/>
  <sheetViews>
    <sheetView zoomScale="90" zoomScaleNormal="90" workbookViewId="0">
      <pane ySplit="2" topLeftCell="A3" activePane="bottomLeft" state="frozen"/>
      <selection pane="bottomLeft" sqref="A1:G1"/>
    </sheetView>
  </sheetViews>
  <sheetFormatPr defaultRowHeight="14.25"/>
  <cols>
    <col min="1" max="1" width="12.140625" style="5" bestFit="1" customWidth="1"/>
    <col min="2" max="2" width="16.5703125" style="5" bestFit="1" customWidth="1"/>
    <col min="3" max="3" width="45.5703125" style="5" bestFit="1" customWidth="1"/>
    <col min="4" max="4" width="50.140625" style="5" bestFit="1" customWidth="1"/>
    <col min="5" max="5" width="12.5703125" style="5" bestFit="1" customWidth="1"/>
    <col min="6" max="6" width="12.7109375" style="5" customWidth="1"/>
    <col min="7" max="7" width="12.5703125" style="5" bestFit="1" customWidth="1"/>
    <col min="8" max="16384" width="9.140625" style="5"/>
  </cols>
  <sheetData>
    <row r="1" spans="1:7" ht="15">
      <c r="A1" s="41" t="s">
        <v>91</v>
      </c>
      <c r="B1" s="42"/>
      <c r="C1" s="42"/>
      <c r="D1" s="42"/>
      <c r="E1" s="42"/>
      <c r="F1" s="42"/>
      <c r="G1" s="42"/>
    </row>
    <row r="2" spans="1:7" ht="70.5" customHeight="1">
      <c r="A2" s="7" t="s">
        <v>88</v>
      </c>
      <c r="B2" s="7" t="s">
        <v>89</v>
      </c>
      <c r="C2" s="7" t="s">
        <v>7</v>
      </c>
      <c r="D2" s="7" t="s">
        <v>90</v>
      </c>
      <c r="E2" s="7" t="s">
        <v>4</v>
      </c>
      <c r="F2" s="7" t="s">
        <v>5</v>
      </c>
      <c r="G2" s="7" t="s">
        <v>6</v>
      </c>
    </row>
    <row r="3" spans="1:7" ht="15">
      <c r="A3" s="30" t="s">
        <v>104</v>
      </c>
      <c r="B3" s="31" t="s">
        <v>94</v>
      </c>
      <c r="C3" s="20" t="s">
        <v>130</v>
      </c>
      <c r="D3" s="20" t="s">
        <v>100</v>
      </c>
      <c r="E3" s="21">
        <v>43918</v>
      </c>
      <c r="F3" s="20">
        <v>730</v>
      </c>
      <c r="G3" s="21">
        <f>SUM(E3,F3)</f>
        <v>44648</v>
      </c>
    </row>
    <row r="4" spans="1:7" ht="15">
      <c r="A4" s="23" t="s">
        <v>105</v>
      </c>
      <c r="B4" s="19" t="s">
        <v>95</v>
      </c>
      <c r="C4" s="20" t="s">
        <v>132</v>
      </c>
      <c r="D4" s="20" t="s">
        <v>101</v>
      </c>
      <c r="E4" s="21">
        <v>43873</v>
      </c>
      <c r="F4" s="20">
        <v>730</v>
      </c>
      <c r="G4" s="21">
        <f t="shared" ref="G4:G15" si="0">SUM(E4,F4)</f>
        <v>44603</v>
      </c>
    </row>
    <row r="5" spans="1:7" ht="42.75">
      <c r="A5" s="23" t="s">
        <v>106</v>
      </c>
      <c r="B5" s="19" t="s">
        <v>96</v>
      </c>
      <c r="C5" s="10" t="s">
        <v>129</v>
      </c>
      <c r="D5" s="20" t="s">
        <v>442</v>
      </c>
      <c r="E5" s="21">
        <v>43901</v>
      </c>
      <c r="F5" s="20">
        <v>730</v>
      </c>
      <c r="G5" s="21">
        <f t="shared" si="0"/>
        <v>44631</v>
      </c>
    </row>
    <row r="6" spans="1:7" ht="71.25">
      <c r="A6" s="23" t="s">
        <v>107</v>
      </c>
      <c r="B6" s="19" t="s">
        <v>97</v>
      </c>
      <c r="C6" s="10" t="s">
        <v>133</v>
      </c>
      <c r="D6" s="20" t="s">
        <v>102</v>
      </c>
      <c r="E6" s="21">
        <v>44105</v>
      </c>
      <c r="F6" s="20">
        <v>730</v>
      </c>
      <c r="G6" s="21">
        <f t="shared" si="0"/>
        <v>44835</v>
      </c>
    </row>
    <row r="7" spans="1:7" ht="15">
      <c r="A7" s="23" t="s">
        <v>108</v>
      </c>
      <c r="B7" s="19" t="s">
        <v>98</v>
      </c>
      <c r="C7" s="20" t="s">
        <v>131</v>
      </c>
      <c r="D7" s="20" t="s">
        <v>103</v>
      </c>
      <c r="E7" s="21">
        <v>43844</v>
      </c>
      <c r="F7" s="20">
        <v>730</v>
      </c>
      <c r="G7" s="21">
        <f t="shared" si="0"/>
        <v>44574</v>
      </c>
    </row>
    <row r="8" spans="1:7" ht="42.75">
      <c r="A8" s="23" t="s">
        <v>141</v>
      </c>
      <c r="B8" s="19" t="s">
        <v>99</v>
      </c>
      <c r="C8" s="10" t="s">
        <v>129</v>
      </c>
      <c r="D8" s="20" t="s">
        <v>443</v>
      </c>
      <c r="E8" s="21">
        <v>44120</v>
      </c>
      <c r="F8" s="20">
        <v>730</v>
      </c>
      <c r="G8" s="21">
        <f t="shared" si="0"/>
        <v>44850</v>
      </c>
    </row>
    <row r="9" spans="1:7" ht="15">
      <c r="A9" s="23" t="s">
        <v>173</v>
      </c>
      <c r="B9" s="19" t="s">
        <v>228</v>
      </c>
      <c r="C9" s="24" t="s">
        <v>229</v>
      </c>
      <c r="D9" s="20" t="s">
        <v>230</v>
      </c>
      <c r="E9" s="21">
        <v>44201</v>
      </c>
      <c r="F9" s="20">
        <v>730</v>
      </c>
      <c r="G9" s="21">
        <f t="shared" si="0"/>
        <v>44931</v>
      </c>
    </row>
    <row r="10" spans="1:7" ht="57">
      <c r="A10" s="23" t="s">
        <v>299</v>
      </c>
      <c r="B10" s="19" t="s">
        <v>312</v>
      </c>
      <c r="C10" s="10" t="s">
        <v>313</v>
      </c>
      <c r="D10" s="20" t="s">
        <v>323</v>
      </c>
      <c r="E10" s="21">
        <v>44355</v>
      </c>
      <c r="F10" s="20">
        <v>730</v>
      </c>
      <c r="G10" s="21">
        <f t="shared" si="0"/>
        <v>45085</v>
      </c>
    </row>
    <row r="11" spans="1:7" ht="15">
      <c r="A11" s="23" t="s">
        <v>329</v>
      </c>
      <c r="B11" s="19" t="s">
        <v>338</v>
      </c>
      <c r="C11" s="32" t="s">
        <v>128</v>
      </c>
      <c r="D11" s="20" t="s">
        <v>444</v>
      </c>
      <c r="E11" s="21">
        <v>44462</v>
      </c>
      <c r="F11" s="20">
        <v>730</v>
      </c>
      <c r="G11" s="21">
        <f t="shared" si="0"/>
        <v>45192</v>
      </c>
    </row>
    <row r="12" spans="1:7" ht="15">
      <c r="A12" s="23" t="s">
        <v>327</v>
      </c>
      <c r="B12" s="19" t="s">
        <v>341</v>
      </c>
      <c r="C12" s="33" t="s">
        <v>342</v>
      </c>
      <c r="D12" s="20" t="s">
        <v>340</v>
      </c>
      <c r="E12" s="21">
        <v>44477</v>
      </c>
      <c r="F12" s="20">
        <v>730</v>
      </c>
      <c r="G12" s="21">
        <f t="shared" si="0"/>
        <v>45207</v>
      </c>
    </row>
    <row r="13" spans="1:7" ht="28.5">
      <c r="A13" s="23" t="s">
        <v>330</v>
      </c>
      <c r="B13" s="19" t="s">
        <v>366</v>
      </c>
      <c r="C13" s="20" t="s">
        <v>229</v>
      </c>
      <c r="D13" s="10" t="s">
        <v>445</v>
      </c>
      <c r="E13" s="21">
        <v>44546</v>
      </c>
      <c r="F13" s="20">
        <v>730</v>
      </c>
      <c r="G13" s="21">
        <f t="shared" si="0"/>
        <v>45276</v>
      </c>
    </row>
    <row r="14" spans="1:7" ht="42.75">
      <c r="A14" s="23" t="s">
        <v>226</v>
      </c>
      <c r="B14" s="19" t="s">
        <v>368</v>
      </c>
      <c r="C14" s="10" t="s">
        <v>129</v>
      </c>
      <c r="D14" s="20" t="s">
        <v>369</v>
      </c>
      <c r="E14" s="21">
        <v>44547</v>
      </c>
      <c r="F14" s="20">
        <v>730</v>
      </c>
      <c r="G14" s="21">
        <f t="shared" si="0"/>
        <v>45277</v>
      </c>
    </row>
    <row r="15" spans="1:7" ht="42.75">
      <c r="A15" s="23" t="s">
        <v>361</v>
      </c>
      <c r="B15" s="19" t="s">
        <v>399</v>
      </c>
      <c r="C15" s="10" t="s">
        <v>129</v>
      </c>
      <c r="D15" s="20" t="s">
        <v>443</v>
      </c>
      <c r="E15" s="21">
        <v>44712</v>
      </c>
      <c r="F15" s="20">
        <v>730</v>
      </c>
      <c r="G15" s="21">
        <f t="shared" si="0"/>
        <v>45442</v>
      </c>
    </row>
    <row r="16" spans="1:7" ht="15">
      <c r="A16" s="14"/>
      <c r="B16" s="15"/>
      <c r="C16" s="2"/>
      <c r="D16" s="2"/>
      <c r="E16" s="2"/>
      <c r="F16" s="2"/>
      <c r="G16" s="4"/>
    </row>
    <row r="17" spans="1:7" ht="15">
      <c r="A17" s="14"/>
      <c r="B17" s="15"/>
      <c r="C17" s="2"/>
      <c r="D17" s="2"/>
      <c r="E17" s="2"/>
      <c r="F17" s="2"/>
      <c r="G17" s="4"/>
    </row>
    <row r="18" spans="1:7" ht="15">
      <c r="A18" s="14"/>
      <c r="B18" s="15"/>
      <c r="C18" s="2"/>
      <c r="D18" s="2"/>
      <c r="E18" s="2"/>
      <c r="F18" s="2"/>
      <c r="G18" s="4"/>
    </row>
    <row r="19" spans="1:7" ht="15">
      <c r="A19" s="14"/>
      <c r="B19" s="15"/>
      <c r="C19" s="2"/>
      <c r="D19" s="2"/>
      <c r="E19" s="2"/>
      <c r="F19" s="2"/>
      <c r="G19" s="4"/>
    </row>
    <row r="20" spans="1:7" ht="15">
      <c r="A20" s="14"/>
      <c r="B20" s="15"/>
      <c r="C20" s="2"/>
      <c r="D20" s="2"/>
      <c r="E20" s="2"/>
      <c r="F20" s="2"/>
      <c r="G20" s="4"/>
    </row>
    <row r="21" spans="1:7" ht="15">
      <c r="A21" s="14"/>
      <c r="B21" s="15"/>
      <c r="C21" s="2"/>
      <c r="D21" s="2"/>
      <c r="E21" s="2"/>
      <c r="F21" s="2"/>
      <c r="G21" s="4"/>
    </row>
    <row r="22" spans="1:7" ht="15">
      <c r="A22" s="14"/>
      <c r="B22" s="15"/>
      <c r="C22" s="2"/>
      <c r="D22" s="2"/>
      <c r="E22" s="2"/>
      <c r="F22" s="2"/>
      <c r="G22" s="4"/>
    </row>
    <row r="23" spans="1:7" ht="15">
      <c r="A23" s="14"/>
      <c r="B23" s="15"/>
      <c r="C23" s="2"/>
      <c r="D23" s="2"/>
      <c r="E23" s="2"/>
      <c r="F23" s="2"/>
      <c r="G23" s="4"/>
    </row>
    <row r="24" spans="1:7" ht="15">
      <c r="A24" s="14"/>
      <c r="B24" s="15"/>
      <c r="C24" s="2"/>
      <c r="D24" s="2"/>
      <c r="E24" s="2"/>
      <c r="F24" s="2"/>
      <c r="G24" s="4"/>
    </row>
    <row r="25" spans="1:7">
      <c r="A25" s="14"/>
      <c r="B25" s="14"/>
      <c r="C25" s="2"/>
      <c r="D25" s="2"/>
      <c r="E25" s="2"/>
      <c r="F25" s="2"/>
      <c r="G25" s="4"/>
    </row>
    <row r="26" spans="1:7">
      <c r="A26" s="14"/>
      <c r="B26" s="14"/>
      <c r="C26" s="2"/>
      <c r="D26" s="2"/>
      <c r="E26" s="2"/>
      <c r="F26" s="2"/>
      <c r="G26" s="2"/>
    </row>
    <row r="27" spans="1:7">
      <c r="A27" s="14"/>
      <c r="B27" s="14"/>
      <c r="C27" s="2"/>
      <c r="D27" s="2"/>
      <c r="E27" s="2"/>
      <c r="F27" s="2"/>
      <c r="G27" s="2"/>
    </row>
    <row r="28" spans="1:7">
      <c r="A28" s="14"/>
      <c r="B28" s="14"/>
      <c r="C28" s="2"/>
      <c r="D28" s="2"/>
      <c r="E28" s="2"/>
      <c r="F28" s="2"/>
      <c r="G28" s="2"/>
    </row>
    <row r="29" spans="1:7">
      <c r="A29" s="14"/>
      <c r="B29" s="14"/>
      <c r="C29" s="2"/>
      <c r="D29" s="2"/>
      <c r="E29" s="2"/>
      <c r="F29" s="2"/>
      <c r="G29" s="2"/>
    </row>
    <row r="30" spans="1:7">
      <c r="A30" s="14"/>
      <c r="B30" s="14"/>
      <c r="C30" s="2"/>
      <c r="D30" s="2"/>
      <c r="E30" s="2"/>
      <c r="F30" s="2"/>
      <c r="G30" s="2"/>
    </row>
    <row r="31" spans="1:7">
      <c r="A31" s="14"/>
      <c r="B31" s="14"/>
      <c r="C31" s="2"/>
      <c r="D31" s="2"/>
      <c r="E31" s="2"/>
      <c r="F31" s="2"/>
      <c r="G31" s="2"/>
    </row>
    <row r="32" spans="1:7">
      <c r="A32" s="14"/>
      <c r="B32" s="14"/>
      <c r="C32" s="2"/>
      <c r="D32" s="2"/>
      <c r="E32" s="2"/>
      <c r="F32" s="2"/>
      <c r="G32" s="2"/>
    </row>
    <row r="33" spans="1:7">
      <c r="A33" s="14"/>
      <c r="B33" s="14"/>
      <c r="C33" s="2"/>
      <c r="D33" s="2"/>
      <c r="E33" s="2"/>
      <c r="F33" s="2"/>
      <c r="G33" s="2"/>
    </row>
  </sheetData>
  <mergeCells count="1">
    <mergeCell ref="A1:G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4"/>
  <dimension ref="A1:G28"/>
  <sheetViews>
    <sheetView zoomScale="90" zoomScaleNormal="90" workbookViewId="0">
      <pane ySplit="2" topLeftCell="A3" activePane="bottomLeft" state="frozen"/>
      <selection pane="bottomLeft" sqref="A1:G1"/>
    </sheetView>
  </sheetViews>
  <sheetFormatPr defaultRowHeight="14.25"/>
  <cols>
    <col min="1" max="1" width="12.140625" style="5" bestFit="1" customWidth="1"/>
    <col min="2" max="2" width="15.140625" style="5" bestFit="1" customWidth="1"/>
    <col min="3" max="3" width="45.5703125" style="5" bestFit="1" customWidth="1"/>
    <col min="4" max="4" width="48.5703125" style="5" bestFit="1" customWidth="1"/>
    <col min="5" max="5" width="12.5703125" style="5" bestFit="1" customWidth="1"/>
    <col min="6" max="6" width="12.7109375" style="5" customWidth="1"/>
    <col min="7" max="7" width="12.5703125" style="5" bestFit="1" customWidth="1"/>
    <col min="8" max="16384" width="9.140625" style="5"/>
  </cols>
  <sheetData>
    <row r="1" spans="1:7" ht="15">
      <c r="A1" s="41" t="s">
        <v>92</v>
      </c>
      <c r="B1" s="42"/>
      <c r="C1" s="42"/>
      <c r="D1" s="42"/>
      <c r="E1" s="42"/>
      <c r="F1" s="42"/>
      <c r="G1" s="42"/>
    </row>
    <row r="2" spans="1:7" ht="70.5" customHeight="1">
      <c r="A2" s="7" t="s">
        <v>88</v>
      </c>
      <c r="B2" s="7" t="s">
        <v>89</v>
      </c>
      <c r="C2" s="7" t="s">
        <v>7</v>
      </c>
      <c r="D2" s="7" t="s">
        <v>90</v>
      </c>
      <c r="E2" s="7" t="s">
        <v>4</v>
      </c>
      <c r="F2" s="7" t="s">
        <v>5</v>
      </c>
      <c r="G2" s="7" t="s">
        <v>6</v>
      </c>
    </row>
    <row r="3" spans="1:7" ht="15">
      <c r="A3" s="23" t="s">
        <v>105</v>
      </c>
      <c r="B3" s="19" t="s">
        <v>109</v>
      </c>
      <c r="C3" s="20" t="s">
        <v>132</v>
      </c>
      <c r="D3" s="20" t="s">
        <v>101</v>
      </c>
      <c r="E3" s="21">
        <v>43873</v>
      </c>
      <c r="F3" s="20">
        <v>1460</v>
      </c>
      <c r="G3" s="21">
        <f>SUM(E3,F3)</f>
        <v>45333</v>
      </c>
    </row>
    <row r="4" spans="1:7" ht="15">
      <c r="A4" s="23" t="s">
        <v>104</v>
      </c>
      <c r="B4" s="19" t="s">
        <v>110</v>
      </c>
      <c r="C4" s="20" t="s">
        <v>130</v>
      </c>
      <c r="D4" s="20" t="s">
        <v>100</v>
      </c>
      <c r="E4" s="21">
        <v>43918</v>
      </c>
      <c r="F4" s="20">
        <v>730</v>
      </c>
      <c r="G4" s="21">
        <f t="shared" ref="G4:G14" si="0">SUM(E4,F4)</f>
        <v>44648</v>
      </c>
    </row>
    <row r="5" spans="1:7" ht="42.75">
      <c r="A5" s="23" t="s">
        <v>106</v>
      </c>
      <c r="B5" s="19" t="s">
        <v>111</v>
      </c>
      <c r="C5" s="10" t="s">
        <v>129</v>
      </c>
      <c r="D5" s="20" t="s">
        <v>112</v>
      </c>
      <c r="E5" s="21">
        <v>43901</v>
      </c>
      <c r="F5" s="20">
        <v>1460</v>
      </c>
      <c r="G5" s="21">
        <f t="shared" si="0"/>
        <v>45361</v>
      </c>
    </row>
    <row r="6" spans="1:7" ht="71.25">
      <c r="A6" s="23" t="s">
        <v>107</v>
      </c>
      <c r="B6" s="19" t="s">
        <v>113</v>
      </c>
      <c r="C6" s="10" t="s">
        <v>133</v>
      </c>
      <c r="D6" s="20" t="s">
        <v>114</v>
      </c>
      <c r="E6" s="21">
        <v>44105</v>
      </c>
      <c r="F6" s="20">
        <v>730</v>
      </c>
      <c r="G6" s="21">
        <f t="shared" si="0"/>
        <v>44835</v>
      </c>
    </row>
    <row r="7" spans="1:7" ht="15">
      <c r="A7" s="23" t="s">
        <v>108</v>
      </c>
      <c r="B7" s="19" t="s">
        <v>115</v>
      </c>
      <c r="C7" s="20" t="s">
        <v>131</v>
      </c>
      <c r="D7" s="20" t="s">
        <v>116</v>
      </c>
      <c r="E7" s="21">
        <v>43844</v>
      </c>
      <c r="F7" s="20">
        <v>1460</v>
      </c>
      <c r="G7" s="21">
        <f t="shared" si="0"/>
        <v>45304</v>
      </c>
    </row>
    <row r="8" spans="1:7" ht="42.75">
      <c r="A8" s="23" t="s">
        <v>141</v>
      </c>
      <c r="B8" s="19" t="s">
        <v>180</v>
      </c>
      <c r="C8" s="10" t="s">
        <v>129</v>
      </c>
      <c r="D8" s="20" t="s">
        <v>446</v>
      </c>
      <c r="E8" s="21">
        <v>44120</v>
      </c>
      <c r="F8" s="20">
        <v>1460</v>
      </c>
      <c r="G8" s="21">
        <f t="shared" si="0"/>
        <v>45580</v>
      </c>
    </row>
    <row r="9" spans="1:7" ht="28.5">
      <c r="A9" s="23" t="s">
        <v>173</v>
      </c>
      <c r="B9" s="19" t="s">
        <v>231</v>
      </c>
      <c r="C9" s="25" t="s">
        <v>229</v>
      </c>
      <c r="D9" s="20" t="s">
        <v>230</v>
      </c>
      <c r="E9" s="21">
        <v>44201</v>
      </c>
      <c r="F9" s="20">
        <v>1460</v>
      </c>
      <c r="G9" s="21">
        <f t="shared" si="0"/>
        <v>45661</v>
      </c>
    </row>
    <row r="10" spans="1:7" ht="57">
      <c r="A10" s="23" t="s">
        <v>299</v>
      </c>
      <c r="B10" s="19" t="s">
        <v>314</v>
      </c>
      <c r="C10" s="10" t="s">
        <v>313</v>
      </c>
      <c r="D10" s="20" t="s">
        <v>323</v>
      </c>
      <c r="E10" s="21">
        <v>44355</v>
      </c>
      <c r="F10" s="20">
        <v>1460</v>
      </c>
      <c r="G10" s="21">
        <f t="shared" si="0"/>
        <v>45815</v>
      </c>
    </row>
    <row r="11" spans="1:7" ht="15">
      <c r="A11" s="23" t="s">
        <v>329</v>
      </c>
      <c r="B11" s="19" t="s">
        <v>339</v>
      </c>
      <c r="C11" s="20" t="s">
        <v>128</v>
      </c>
      <c r="D11" s="20" t="s">
        <v>444</v>
      </c>
      <c r="E11" s="21">
        <v>44462</v>
      </c>
      <c r="F11" s="20">
        <v>1460</v>
      </c>
      <c r="G11" s="21">
        <f t="shared" si="0"/>
        <v>45922</v>
      </c>
    </row>
    <row r="12" spans="1:7" ht="28.5">
      <c r="A12" s="23" t="s">
        <v>330</v>
      </c>
      <c r="B12" s="19" t="s">
        <v>367</v>
      </c>
      <c r="C12" s="20" t="s">
        <v>229</v>
      </c>
      <c r="D12" s="10" t="s">
        <v>445</v>
      </c>
      <c r="E12" s="21">
        <v>44546</v>
      </c>
      <c r="F12" s="20">
        <v>1460</v>
      </c>
      <c r="G12" s="21">
        <f t="shared" si="0"/>
        <v>46006</v>
      </c>
    </row>
    <row r="13" spans="1:7" ht="15">
      <c r="A13" s="23" t="s">
        <v>226</v>
      </c>
      <c r="B13" s="19" t="s">
        <v>370</v>
      </c>
      <c r="C13" s="20" t="s">
        <v>129</v>
      </c>
      <c r="D13" s="20" t="s">
        <v>369</v>
      </c>
      <c r="E13" s="21">
        <v>44244</v>
      </c>
      <c r="F13" s="20">
        <v>1460</v>
      </c>
      <c r="G13" s="21">
        <f t="shared" si="0"/>
        <v>45704</v>
      </c>
    </row>
    <row r="14" spans="1:7" ht="15">
      <c r="A14" s="23" t="s">
        <v>361</v>
      </c>
      <c r="B14" s="19" t="s">
        <v>400</v>
      </c>
      <c r="C14" s="20" t="s">
        <v>129</v>
      </c>
      <c r="D14" s="20" t="s">
        <v>446</v>
      </c>
      <c r="E14" s="21">
        <v>44347</v>
      </c>
      <c r="F14" s="20">
        <v>1460</v>
      </c>
      <c r="G14" s="21">
        <f t="shared" si="0"/>
        <v>45807</v>
      </c>
    </row>
    <row r="15" spans="1:7" ht="15">
      <c r="A15" s="14"/>
      <c r="B15" s="15"/>
      <c r="C15" s="2"/>
      <c r="D15" s="2"/>
      <c r="E15" s="2"/>
      <c r="F15" s="2"/>
      <c r="G15" s="4"/>
    </row>
    <row r="16" spans="1:7" ht="15">
      <c r="A16" s="14"/>
      <c r="B16" s="15"/>
      <c r="C16" s="2"/>
      <c r="D16" s="2"/>
      <c r="E16" s="2"/>
      <c r="F16" s="2"/>
      <c r="G16" s="4"/>
    </row>
    <row r="17" spans="1:7" ht="15">
      <c r="A17" s="14"/>
      <c r="B17" s="15"/>
      <c r="C17" s="2"/>
      <c r="D17" s="2"/>
      <c r="E17" s="2"/>
      <c r="F17" s="2"/>
      <c r="G17" s="4"/>
    </row>
    <row r="18" spans="1:7" ht="15">
      <c r="A18" s="14"/>
      <c r="B18" s="15"/>
      <c r="C18" s="2"/>
      <c r="D18" s="2"/>
      <c r="E18" s="2"/>
      <c r="F18" s="2"/>
      <c r="G18" s="4"/>
    </row>
    <row r="19" spans="1:7" ht="15">
      <c r="A19" s="14"/>
      <c r="B19" s="15"/>
      <c r="C19" s="2"/>
      <c r="D19" s="2"/>
      <c r="E19" s="2"/>
      <c r="F19" s="2"/>
      <c r="G19" s="4"/>
    </row>
    <row r="20" spans="1:7" ht="15">
      <c r="A20" s="14"/>
      <c r="B20" s="15"/>
      <c r="C20" s="2"/>
      <c r="D20" s="2"/>
      <c r="E20" s="2"/>
      <c r="F20" s="2"/>
      <c r="G20" s="4"/>
    </row>
    <row r="21" spans="1:7">
      <c r="A21" s="14"/>
      <c r="B21" s="14"/>
      <c r="C21" s="2"/>
      <c r="D21" s="2"/>
      <c r="E21" s="2"/>
      <c r="F21" s="2"/>
      <c r="G21" s="4"/>
    </row>
    <row r="22" spans="1:7">
      <c r="A22" s="14"/>
      <c r="B22" s="14"/>
      <c r="C22" s="2"/>
      <c r="D22" s="2"/>
      <c r="E22" s="2"/>
      <c r="F22" s="2"/>
      <c r="G22" s="4"/>
    </row>
    <row r="23" spans="1:7">
      <c r="A23" s="14"/>
      <c r="B23" s="14"/>
      <c r="C23" s="2"/>
      <c r="D23" s="2"/>
      <c r="E23" s="2"/>
      <c r="F23" s="2"/>
      <c r="G23" s="4"/>
    </row>
    <row r="24" spans="1:7">
      <c r="A24" s="14"/>
      <c r="B24" s="14"/>
      <c r="C24" s="2"/>
      <c r="D24" s="2"/>
      <c r="E24" s="2"/>
      <c r="F24" s="2"/>
      <c r="G24" s="4"/>
    </row>
    <row r="25" spans="1:7">
      <c r="A25" s="14"/>
      <c r="B25" s="14"/>
      <c r="C25" s="2"/>
      <c r="D25" s="2"/>
      <c r="E25" s="2"/>
      <c r="F25" s="2"/>
      <c r="G25" s="4"/>
    </row>
    <row r="26" spans="1:7">
      <c r="A26" s="14"/>
      <c r="B26" s="14"/>
      <c r="C26" s="2"/>
      <c r="D26" s="2"/>
      <c r="E26" s="2"/>
      <c r="F26" s="2"/>
      <c r="G26" s="4"/>
    </row>
    <row r="27" spans="1:7">
      <c r="A27" s="14"/>
      <c r="B27" s="14"/>
      <c r="C27" s="2"/>
      <c r="D27" s="2"/>
      <c r="E27" s="2"/>
      <c r="F27" s="2"/>
      <c r="G27" s="4"/>
    </row>
    <row r="28" spans="1:7">
      <c r="A28" s="14"/>
      <c r="B28" s="14"/>
      <c r="C28" s="2"/>
      <c r="D28" s="2"/>
      <c r="E28" s="2"/>
      <c r="F28" s="2"/>
      <c r="G28" s="4"/>
    </row>
  </sheetData>
  <mergeCells count="1">
    <mergeCell ref="A1:G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5"/>
  <dimension ref="A1:G45"/>
  <sheetViews>
    <sheetView zoomScale="90" zoomScaleNormal="90" workbookViewId="0">
      <pane ySplit="2" topLeftCell="A3" activePane="bottomLeft" state="frozen"/>
      <selection pane="bottomLeft" sqref="A1:G1"/>
    </sheetView>
  </sheetViews>
  <sheetFormatPr defaultRowHeight="15"/>
  <cols>
    <col min="1" max="1" width="12.7109375" style="16" customWidth="1"/>
    <col min="2" max="2" width="16.28515625" style="5" bestFit="1" customWidth="1"/>
    <col min="3" max="3" width="46.42578125" style="5" customWidth="1"/>
    <col min="4" max="4" width="45.7109375" style="27" customWidth="1"/>
    <col min="5" max="7" width="12.7109375" style="5" customWidth="1"/>
    <col min="8" max="16384" width="9.140625" style="5"/>
  </cols>
  <sheetData>
    <row r="1" spans="1:7">
      <c r="A1" s="41" t="s">
        <v>93</v>
      </c>
      <c r="B1" s="42"/>
      <c r="C1" s="42"/>
      <c r="D1" s="42"/>
      <c r="E1" s="42"/>
      <c r="F1" s="42"/>
      <c r="G1" s="42"/>
    </row>
    <row r="2" spans="1:7" ht="70.5" customHeight="1">
      <c r="A2" s="7" t="s">
        <v>88</v>
      </c>
      <c r="B2" s="7" t="s">
        <v>89</v>
      </c>
      <c r="C2" s="7" t="s">
        <v>7</v>
      </c>
      <c r="D2" s="7" t="s">
        <v>90</v>
      </c>
      <c r="E2" s="7" t="s">
        <v>4</v>
      </c>
      <c r="F2" s="7" t="s">
        <v>5</v>
      </c>
      <c r="G2" s="7" t="s">
        <v>6</v>
      </c>
    </row>
    <row r="3" spans="1:7">
      <c r="A3" s="23" t="s">
        <v>104</v>
      </c>
      <c r="B3" s="19" t="s">
        <v>117</v>
      </c>
      <c r="C3" s="20" t="s">
        <v>130</v>
      </c>
      <c r="D3" s="20" t="s">
        <v>100</v>
      </c>
      <c r="E3" s="21">
        <v>43918</v>
      </c>
      <c r="F3" s="20">
        <v>730</v>
      </c>
      <c r="G3" s="21">
        <f>SUM(E3,F3)</f>
        <v>44648</v>
      </c>
    </row>
    <row r="4" spans="1:7">
      <c r="A4" s="23" t="s">
        <v>108</v>
      </c>
      <c r="B4" s="19" t="s">
        <v>118</v>
      </c>
      <c r="C4" s="20" t="s">
        <v>131</v>
      </c>
      <c r="D4" s="20" t="s">
        <v>121</v>
      </c>
      <c r="E4" s="21">
        <v>43844</v>
      </c>
      <c r="F4" s="20">
        <v>1460</v>
      </c>
      <c r="G4" s="21">
        <f t="shared" ref="G4:G11" si="0">SUM(E4,F4)</f>
        <v>45304</v>
      </c>
    </row>
    <row r="5" spans="1:7">
      <c r="A5" s="23" t="s">
        <v>105</v>
      </c>
      <c r="B5" s="19" t="s">
        <v>119</v>
      </c>
      <c r="C5" s="20" t="s">
        <v>132</v>
      </c>
      <c r="D5" s="20" t="s">
        <v>122</v>
      </c>
      <c r="E5" s="21">
        <v>43873</v>
      </c>
      <c r="F5" s="20">
        <v>1460</v>
      </c>
      <c r="G5" s="21">
        <f t="shared" si="0"/>
        <v>45333</v>
      </c>
    </row>
    <row r="6" spans="1:7" ht="42.75">
      <c r="A6" s="23" t="s">
        <v>106</v>
      </c>
      <c r="B6" s="19" t="s">
        <v>120</v>
      </c>
      <c r="C6" s="10" t="s">
        <v>129</v>
      </c>
      <c r="D6" s="10" t="s">
        <v>442</v>
      </c>
      <c r="E6" s="21">
        <v>43901</v>
      </c>
      <c r="F6" s="20">
        <v>1460</v>
      </c>
      <c r="G6" s="21">
        <f t="shared" si="0"/>
        <v>45361</v>
      </c>
    </row>
    <row r="7" spans="1:7" ht="28.5">
      <c r="A7" s="24" t="s">
        <v>232</v>
      </c>
      <c r="B7" s="19" t="s">
        <v>234</v>
      </c>
      <c r="C7" s="10" t="s">
        <v>224</v>
      </c>
      <c r="D7" s="10" t="s">
        <v>233</v>
      </c>
      <c r="E7" s="21">
        <v>44202</v>
      </c>
      <c r="F7" s="20">
        <v>1460</v>
      </c>
      <c r="G7" s="21">
        <f t="shared" si="0"/>
        <v>45662</v>
      </c>
    </row>
    <row r="8" spans="1:7" ht="47.25">
      <c r="A8" s="23" t="s">
        <v>141</v>
      </c>
      <c r="B8" s="19" t="s">
        <v>315</v>
      </c>
      <c r="C8" s="29" t="s">
        <v>129</v>
      </c>
      <c r="D8" s="20" t="s">
        <v>446</v>
      </c>
      <c r="E8" s="21">
        <v>44357</v>
      </c>
      <c r="F8" s="20">
        <v>1460</v>
      </c>
      <c r="G8" s="21">
        <f t="shared" si="0"/>
        <v>45817</v>
      </c>
    </row>
    <row r="9" spans="1:7" ht="57">
      <c r="A9" s="23" t="s">
        <v>299</v>
      </c>
      <c r="B9" s="19" t="s">
        <v>375</v>
      </c>
      <c r="C9" s="10" t="s">
        <v>313</v>
      </c>
      <c r="D9" s="20" t="s">
        <v>323</v>
      </c>
      <c r="E9" s="21">
        <v>44592</v>
      </c>
      <c r="F9" s="20">
        <v>1460</v>
      </c>
      <c r="G9" s="21">
        <f t="shared" si="0"/>
        <v>46052</v>
      </c>
    </row>
    <row r="10" spans="1:7" ht="71.25">
      <c r="A10" s="23" t="s">
        <v>354</v>
      </c>
      <c r="B10" s="19" t="s">
        <v>412</v>
      </c>
      <c r="C10" s="10" t="s">
        <v>322</v>
      </c>
      <c r="D10" s="20" t="s">
        <v>413</v>
      </c>
      <c r="E10" s="21">
        <v>44761</v>
      </c>
      <c r="F10" s="20">
        <v>1460</v>
      </c>
      <c r="G10" s="21">
        <f t="shared" si="0"/>
        <v>46221</v>
      </c>
    </row>
    <row r="11" spans="1:7">
      <c r="A11" s="23" t="s">
        <v>389</v>
      </c>
      <c r="B11" s="19" t="s">
        <v>421</v>
      </c>
      <c r="C11" s="20" t="s">
        <v>128</v>
      </c>
      <c r="D11" s="20" t="s">
        <v>391</v>
      </c>
      <c r="E11" s="21">
        <v>44838</v>
      </c>
      <c r="F11" s="20">
        <v>1460</v>
      </c>
      <c r="G11" s="21">
        <f t="shared" si="0"/>
        <v>46298</v>
      </c>
    </row>
    <row r="12" spans="1:7">
      <c r="A12" s="22"/>
      <c r="B12" s="22"/>
      <c r="C12" s="2"/>
      <c r="D12" s="3"/>
      <c r="E12" s="2"/>
      <c r="F12" s="3"/>
      <c r="G12" s="21"/>
    </row>
    <row r="13" spans="1:7">
      <c r="A13" s="15"/>
      <c r="B13" s="15"/>
      <c r="C13" s="2"/>
      <c r="D13" s="3"/>
      <c r="E13" s="2"/>
      <c r="F13" s="3"/>
      <c r="G13" s="21"/>
    </row>
    <row r="14" spans="1:7">
      <c r="A14" s="15"/>
      <c r="B14" s="15"/>
      <c r="C14" s="2"/>
      <c r="D14" s="3"/>
      <c r="E14" s="2"/>
      <c r="F14" s="3"/>
      <c r="G14" s="21"/>
    </row>
    <row r="15" spans="1:7">
      <c r="A15" s="15"/>
      <c r="B15" s="15"/>
      <c r="C15" s="2"/>
      <c r="D15" s="3"/>
      <c r="E15" s="2"/>
      <c r="F15" s="3"/>
      <c r="G15" s="21"/>
    </row>
    <row r="16" spans="1:7">
      <c r="A16" s="15"/>
      <c r="B16" s="15"/>
      <c r="C16" s="2"/>
      <c r="D16" s="3"/>
      <c r="E16" s="2"/>
      <c r="F16" s="2"/>
      <c r="G16" s="21"/>
    </row>
    <row r="17" spans="1:7">
      <c r="A17" s="15"/>
      <c r="B17" s="15"/>
      <c r="C17" s="2"/>
      <c r="D17" s="3"/>
      <c r="E17" s="2"/>
      <c r="F17" s="2"/>
      <c r="G17" s="21"/>
    </row>
    <row r="18" spans="1:7">
      <c r="A18" s="15"/>
      <c r="B18" s="15"/>
      <c r="C18" s="2"/>
      <c r="D18" s="3"/>
      <c r="E18" s="2"/>
      <c r="F18" s="2"/>
      <c r="G18" s="21"/>
    </row>
    <row r="19" spans="1:7">
      <c r="A19" s="15"/>
      <c r="B19" s="15"/>
      <c r="C19" s="2"/>
      <c r="D19" s="3"/>
      <c r="E19" s="2"/>
      <c r="F19" s="2"/>
      <c r="G19" s="21"/>
    </row>
    <row r="20" spans="1:7">
      <c r="A20" s="15"/>
      <c r="B20" s="14"/>
      <c r="C20" s="2"/>
      <c r="D20" s="3"/>
      <c r="E20" s="2"/>
      <c r="F20" s="2"/>
      <c r="G20" s="21"/>
    </row>
    <row r="21" spans="1:7">
      <c r="A21" s="15"/>
      <c r="B21" s="14"/>
      <c r="C21" s="2"/>
      <c r="D21" s="3"/>
      <c r="E21" s="2"/>
      <c r="F21" s="2"/>
      <c r="G21" s="21"/>
    </row>
    <row r="22" spans="1:7">
      <c r="A22" s="15"/>
      <c r="B22" s="14"/>
      <c r="C22" s="2"/>
      <c r="D22" s="3"/>
      <c r="E22" s="2"/>
      <c r="F22" s="2"/>
      <c r="G22" s="21"/>
    </row>
    <row r="23" spans="1:7">
      <c r="A23" s="15"/>
      <c r="B23" s="14"/>
      <c r="C23" s="2"/>
      <c r="D23" s="3"/>
      <c r="E23" s="2"/>
      <c r="F23" s="2"/>
      <c r="G23" s="21"/>
    </row>
    <row r="24" spans="1:7">
      <c r="A24" s="15"/>
      <c r="B24" s="14"/>
      <c r="C24" s="2"/>
      <c r="D24" s="3"/>
      <c r="E24" s="2"/>
      <c r="F24" s="2"/>
      <c r="G24" s="21"/>
    </row>
    <row r="25" spans="1:7">
      <c r="A25" s="15"/>
      <c r="B25" s="14"/>
      <c r="C25" s="2"/>
      <c r="D25" s="3"/>
      <c r="E25" s="2"/>
      <c r="F25" s="2"/>
      <c r="G25" s="21"/>
    </row>
    <row r="26" spans="1:7">
      <c r="A26" s="15"/>
      <c r="B26" s="14"/>
      <c r="C26" s="2"/>
      <c r="D26" s="3"/>
      <c r="E26" s="2"/>
      <c r="F26" s="2"/>
      <c r="G26" s="21"/>
    </row>
    <row r="27" spans="1:7">
      <c r="A27" s="15"/>
      <c r="B27" s="14"/>
      <c r="C27" s="2"/>
      <c r="D27" s="3"/>
      <c r="E27" s="2"/>
      <c r="F27" s="2"/>
      <c r="G27" s="21"/>
    </row>
    <row r="28" spans="1:7">
      <c r="A28" s="15"/>
      <c r="B28" s="14"/>
      <c r="C28" s="2"/>
      <c r="D28" s="3"/>
      <c r="E28" s="2"/>
      <c r="F28" s="2"/>
      <c r="G28" s="2"/>
    </row>
    <row r="29" spans="1:7">
      <c r="A29" s="15"/>
      <c r="B29" s="14"/>
      <c r="C29" s="2"/>
      <c r="D29" s="3"/>
      <c r="E29" s="2"/>
      <c r="F29" s="2"/>
      <c r="G29" s="2"/>
    </row>
    <row r="30" spans="1:7">
      <c r="A30" s="15"/>
      <c r="B30" s="14"/>
      <c r="C30" s="2"/>
      <c r="D30" s="3"/>
      <c r="E30" s="2"/>
      <c r="F30" s="2"/>
      <c r="G30" s="2"/>
    </row>
    <row r="31" spans="1:7">
      <c r="A31" s="15"/>
      <c r="B31" s="14"/>
      <c r="C31" s="2"/>
      <c r="D31" s="3"/>
      <c r="E31" s="2"/>
      <c r="F31" s="2"/>
      <c r="G31" s="2"/>
    </row>
    <row r="32" spans="1:7">
      <c r="A32" s="15"/>
      <c r="B32" s="14"/>
      <c r="C32" s="2"/>
      <c r="D32" s="3"/>
      <c r="E32" s="2"/>
      <c r="F32" s="2"/>
      <c r="G32" s="2"/>
    </row>
    <row r="33" spans="1:7">
      <c r="A33" s="15"/>
      <c r="B33" s="14"/>
      <c r="C33" s="2"/>
      <c r="D33" s="3"/>
      <c r="E33" s="2"/>
      <c r="F33" s="2"/>
      <c r="G33" s="2"/>
    </row>
    <row r="34" spans="1:7">
      <c r="A34" s="15"/>
      <c r="B34" s="14"/>
      <c r="C34" s="2"/>
      <c r="D34" s="3"/>
      <c r="E34" s="2"/>
      <c r="F34" s="2"/>
      <c r="G34" s="2"/>
    </row>
    <row r="35" spans="1:7">
      <c r="A35" s="15"/>
      <c r="B35" s="14"/>
      <c r="C35" s="2"/>
      <c r="D35" s="3"/>
      <c r="E35" s="2"/>
      <c r="F35" s="2"/>
      <c r="G35" s="2"/>
    </row>
    <row r="36" spans="1:7">
      <c r="A36" s="15"/>
      <c r="B36" s="14"/>
      <c r="C36" s="2"/>
      <c r="D36" s="3"/>
      <c r="E36" s="2"/>
      <c r="F36" s="2"/>
      <c r="G36" s="2"/>
    </row>
    <row r="37" spans="1:7">
      <c r="A37" s="15"/>
      <c r="B37" s="14"/>
      <c r="C37" s="2"/>
      <c r="D37" s="3"/>
      <c r="E37" s="2"/>
      <c r="F37" s="2"/>
      <c r="G37" s="2"/>
    </row>
    <row r="38" spans="1:7">
      <c r="A38" s="15"/>
      <c r="B38" s="14"/>
      <c r="C38" s="2"/>
      <c r="D38" s="3"/>
      <c r="E38" s="2"/>
      <c r="F38" s="2"/>
      <c r="G38" s="2"/>
    </row>
    <row r="39" spans="1:7">
      <c r="A39" s="15"/>
      <c r="B39" s="14"/>
      <c r="C39" s="2"/>
      <c r="D39" s="3"/>
      <c r="E39" s="2"/>
      <c r="F39" s="2"/>
      <c r="G39" s="2"/>
    </row>
    <row r="40" spans="1:7">
      <c r="A40" s="15"/>
      <c r="B40" s="14"/>
      <c r="C40" s="2"/>
      <c r="D40" s="3"/>
      <c r="E40" s="2"/>
      <c r="F40" s="2"/>
      <c r="G40" s="2"/>
    </row>
    <row r="41" spans="1:7">
      <c r="A41" s="15"/>
      <c r="B41" s="14"/>
      <c r="C41" s="2"/>
      <c r="D41" s="3"/>
      <c r="E41" s="2"/>
      <c r="F41" s="2"/>
      <c r="G41" s="2"/>
    </row>
    <row r="42" spans="1:7">
      <c r="A42" s="15"/>
      <c r="B42" s="14"/>
      <c r="C42" s="2"/>
      <c r="D42" s="3"/>
      <c r="E42" s="2"/>
      <c r="F42" s="2"/>
      <c r="G42" s="2"/>
    </row>
    <row r="43" spans="1:7">
      <c r="A43" s="15"/>
      <c r="B43" s="14"/>
      <c r="C43" s="2"/>
      <c r="D43" s="3"/>
      <c r="E43" s="2"/>
      <c r="F43" s="2"/>
      <c r="G43" s="2"/>
    </row>
    <row r="44" spans="1:7">
      <c r="A44" s="15"/>
      <c r="B44" s="14"/>
      <c r="C44" s="2"/>
      <c r="D44" s="3"/>
      <c r="E44" s="2"/>
      <c r="F44" s="2"/>
      <c r="G44" s="2"/>
    </row>
    <row r="45" spans="1:7">
      <c r="A45" s="15"/>
      <c r="B45" s="14"/>
      <c r="C45" s="2"/>
      <c r="D45" s="3"/>
      <c r="E45" s="2"/>
      <c r="F45" s="2"/>
      <c r="G45" s="2"/>
    </row>
  </sheetData>
  <mergeCells count="1">
    <mergeCell ref="A1:G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A1:G73"/>
  <sheetViews>
    <sheetView zoomScale="90" zoomScaleNormal="90" workbookViewId="0">
      <pane ySplit="2" topLeftCell="A3" activePane="bottomLeft" state="frozen"/>
      <selection pane="bottomLeft" sqref="A1:G1"/>
    </sheetView>
  </sheetViews>
  <sheetFormatPr defaultRowHeight="15"/>
  <cols>
    <col min="1" max="1" width="12.7109375" style="16" customWidth="1"/>
    <col min="2" max="2" width="17.5703125" style="5" bestFit="1" customWidth="1"/>
    <col min="3" max="3" width="46.5703125" style="5" customWidth="1"/>
    <col min="4" max="4" width="57.85546875" style="5" bestFit="1" customWidth="1"/>
    <col min="5" max="7" width="12.7109375" style="5" customWidth="1"/>
    <col min="8" max="16384" width="9.140625" style="5"/>
  </cols>
  <sheetData>
    <row r="1" spans="1:7">
      <c r="A1" s="41" t="s">
        <v>425</v>
      </c>
      <c r="B1" s="42"/>
      <c r="C1" s="42"/>
      <c r="D1" s="42"/>
      <c r="E1" s="42"/>
      <c r="F1" s="42"/>
      <c r="G1" s="42"/>
    </row>
    <row r="2" spans="1:7" ht="82.5" customHeight="1">
      <c r="A2" s="7" t="s">
        <v>88</v>
      </c>
      <c r="B2" s="7" t="s">
        <v>89</v>
      </c>
      <c r="C2" s="7" t="s">
        <v>7</v>
      </c>
      <c r="D2" s="7" t="s">
        <v>90</v>
      </c>
      <c r="E2" s="7" t="s">
        <v>4</v>
      </c>
      <c r="F2" s="7" t="s">
        <v>5</v>
      </c>
      <c r="G2" s="7" t="s">
        <v>6</v>
      </c>
    </row>
    <row r="3" spans="1:7" ht="71.25">
      <c r="A3" s="23" t="s">
        <v>123</v>
      </c>
      <c r="B3" s="19" t="s">
        <v>157</v>
      </c>
      <c r="C3" s="10" t="s">
        <v>127</v>
      </c>
      <c r="D3" s="20" t="s">
        <v>449</v>
      </c>
      <c r="E3" s="21">
        <v>43656</v>
      </c>
      <c r="F3" s="20">
        <v>730</v>
      </c>
      <c r="G3" s="21">
        <f>SUM(E3,F3)</f>
        <v>44386</v>
      </c>
    </row>
    <row r="4" spans="1:7">
      <c r="A4" s="23" t="s">
        <v>124</v>
      </c>
      <c r="B4" s="19" t="s">
        <v>158</v>
      </c>
      <c r="C4" s="10" t="s">
        <v>128</v>
      </c>
      <c r="D4" s="20" t="s">
        <v>402</v>
      </c>
      <c r="E4" s="21">
        <v>43803</v>
      </c>
      <c r="F4" s="20">
        <v>730</v>
      </c>
      <c r="G4" s="21">
        <f t="shared" ref="G4:G21" si="0">SUM(E4,F4)</f>
        <v>44533</v>
      </c>
    </row>
    <row r="5" spans="1:7" ht="42.75">
      <c r="A5" s="23" t="s">
        <v>125</v>
      </c>
      <c r="B5" s="19" t="s">
        <v>159</v>
      </c>
      <c r="C5" s="10" t="s">
        <v>129</v>
      </c>
      <c r="D5" s="20" t="s">
        <v>450</v>
      </c>
      <c r="E5" s="21">
        <v>43840</v>
      </c>
      <c r="F5" s="20">
        <v>730</v>
      </c>
      <c r="G5" s="21">
        <f t="shared" si="0"/>
        <v>44570</v>
      </c>
    </row>
    <row r="6" spans="1:7" ht="71.25">
      <c r="A6" s="23" t="s">
        <v>80</v>
      </c>
      <c r="B6" s="19" t="s">
        <v>160</v>
      </c>
      <c r="C6" s="10" t="s">
        <v>137</v>
      </c>
      <c r="D6" s="10" t="s">
        <v>451</v>
      </c>
      <c r="E6" s="21">
        <v>43901</v>
      </c>
      <c r="F6" s="20">
        <v>730</v>
      </c>
      <c r="G6" s="21">
        <f t="shared" si="0"/>
        <v>44631</v>
      </c>
    </row>
    <row r="7" spans="1:7">
      <c r="A7" s="23" t="s">
        <v>79</v>
      </c>
      <c r="B7" s="19" t="s">
        <v>161</v>
      </c>
      <c r="C7" s="20" t="s">
        <v>138</v>
      </c>
      <c r="D7" s="20" t="s">
        <v>452</v>
      </c>
      <c r="E7" s="21">
        <v>43948</v>
      </c>
      <c r="F7" s="20">
        <v>730</v>
      </c>
      <c r="G7" s="21">
        <f t="shared" si="0"/>
        <v>44678</v>
      </c>
    </row>
    <row r="8" spans="1:7">
      <c r="A8" s="28" t="s">
        <v>24</v>
      </c>
      <c r="B8" s="19" t="s">
        <v>162</v>
      </c>
      <c r="C8" s="20" t="s">
        <v>156</v>
      </c>
      <c r="D8" s="10" t="s">
        <v>453</v>
      </c>
      <c r="E8" s="21">
        <v>43976</v>
      </c>
      <c r="F8" s="20">
        <v>730</v>
      </c>
      <c r="G8" s="21">
        <f t="shared" si="0"/>
        <v>44706</v>
      </c>
    </row>
    <row r="9" spans="1:7" ht="42.75">
      <c r="A9" s="23" t="s">
        <v>23</v>
      </c>
      <c r="B9" s="19" t="s">
        <v>163</v>
      </c>
      <c r="C9" s="10" t="s">
        <v>155</v>
      </c>
      <c r="D9" s="20" t="s">
        <v>454</v>
      </c>
      <c r="E9" s="21">
        <v>44014</v>
      </c>
      <c r="F9" s="20">
        <v>730</v>
      </c>
      <c r="G9" s="21">
        <f t="shared" si="0"/>
        <v>44744</v>
      </c>
    </row>
    <row r="10" spans="1:7" ht="28.5">
      <c r="A10" s="23" t="s">
        <v>85</v>
      </c>
      <c r="B10" s="19" t="s">
        <v>185</v>
      </c>
      <c r="C10" s="10" t="s">
        <v>447</v>
      </c>
      <c r="D10" s="10" t="s">
        <v>455</v>
      </c>
      <c r="E10" s="21">
        <v>44027</v>
      </c>
      <c r="F10" s="20">
        <v>730</v>
      </c>
      <c r="G10" s="21">
        <f t="shared" si="0"/>
        <v>44757</v>
      </c>
    </row>
    <row r="11" spans="1:7" ht="57">
      <c r="A11" s="23" t="s">
        <v>87</v>
      </c>
      <c r="B11" s="19" t="s">
        <v>225</v>
      </c>
      <c r="C11" s="10" t="s">
        <v>448</v>
      </c>
      <c r="D11" s="20" t="s">
        <v>456</v>
      </c>
      <c r="E11" s="21">
        <v>44180</v>
      </c>
      <c r="F11" s="20">
        <v>730</v>
      </c>
      <c r="G11" s="21">
        <f t="shared" si="0"/>
        <v>44910</v>
      </c>
    </row>
    <row r="12" spans="1:7" ht="42.75">
      <c r="A12" s="23" t="s">
        <v>140</v>
      </c>
      <c r="B12" s="19" t="s">
        <v>285</v>
      </c>
      <c r="C12" s="10" t="s">
        <v>284</v>
      </c>
      <c r="D12" s="20" t="s">
        <v>457</v>
      </c>
      <c r="E12" s="21">
        <v>43871</v>
      </c>
      <c r="F12" s="20">
        <v>730</v>
      </c>
      <c r="G12" s="21">
        <f t="shared" si="0"/>
        <v>44601</v>
      </c>
    </row>
    <row r="13" spans="1:7" ht="42.75">
      <c r="A13" s="23" t="s">
        <v>171</v>
      </c>
      <c r="B13" s="19" t="s">
        <v>306</v>
      </c>
      <c r="C13" s="10" t="s">
        <v>307</v>
      </c>
      <c r="D13" s="20" t="s">
        <v>308</v>
      </c>
      <c r="E13" s="21">
        <v>44349</v>
      </c>
      <c r="F13" s="20">
        <v>730</v>
      </c>
      <c r="G13" s="21">
        <f t="shared" si="0"/>
        <v>45079</v>
      </c>
    </row>
    <row r="14" spans="1:7">
      <c r="A14" s="23" t="s">
        <v>295</v>
      </c>
      <c r="B14" s="19" t="s">
        <v>309</v>
      </c>
      <c r="C14" s="20" t="s">
        <v>311</v>
      </c>
      <c r="D14" s="20" t="s">
        <v>310</v>
      </c>
      <c r="E14" s="21">
        <v>44349</v>
      </c>
      <c r="F14" s="20">
        <v>730</v>
      </c>
      <c r="G14" s="21">
        <f t="shared" si="0"/>
        <v>45079</v>
      </c>
    </row>
    <row r="15" spans="1:7" ht="42.75">
      <c r="A15" s="23" t="s">
        <v>166</v>
      </c>
      <c r="B15" s="19" t="s">
        <v>316</v>
      </c>
      <c r="C15" s="10" t="s">
        <v>307</v>
      </c>
      <c r="D15" s="20" t="s">
        <v>317</v>
      </c>
      <c r="E15" s="21">
        <v>44362</v>
      </c>
      <c r="F15" s="20">
        <v>730</v>
      </c>
      <c r="G15" s="21">
        <f t="shared" si="0"/>
        <v>45092</v>
      </c>
    </row>
    <row r="16" spans="1:7" ht="42.75">
      <c r="A16" s="23" t="s">
        <v>165</v>
      </c>
      <c r="B16" s="19" t="s">
        <v>318</v>
      </c>
      <c r="C16" s="10" t="s">
        <v>307</v>
      </c>
      <c r="D16" s="20" t="s">
        <v>319</v>
      </c>
      <c r="E16" s="21">
        <v>44363</v>
      </c>
      <c r="F16" s="20">
        <v>730</v>
      </c>
      <c r="G16" s="21">
        <f t="shared" si="0"/>
        <v>45093</v>
      </c>
    </row>
    <row r="17" spans="1:7" ht="71.25">
      <c r="A17" s="23" t="s">
        <v>320</v>
      </c>
      <c r="B17" s="19" t="s">
        <v>335</v>
      </c>
      <c r="C17" s="10" t="s">
        <v>322</v>
      </c>
      <c r="D17" s="20" t="s">
        <v>321</v>
      </c>
      <c r="E17" s="21">
        <v>44428</v>
      </c>
      <c r="F17" s="20">
        <v>730</v>
      </c>
      <c r="G17" s="21">
        <f t="shared" si="0"/>
        <v>45158</v>
      </c>
    </row>
    <row r="18" spans="1:7" ht="42.75">
      <c r="A18" s="23" t="s">
        <v>336</v>
      </c>
      <c r="B18" s="19" t="s">
        <v>343</v>
      </c>
      <c r="C18" s="10" t="s">
        <v>344</v>
      </c>
      <c r="D18" s="20" t="s">
        <v>345</v>
      </c>
      <c r="E18" s="21">
        <v>44482</v>
      </c>
      <c r="F18" s="20">
        <v>730</v>
      </c>
      <c r="G18" s="21">
        <f t="shared" si="0"/>
        <v>45212</v>
      </c>
    </row>
    <row r="19" spans="1:7">
      <c r="A19" s="23" t="s">
        <v>373</v>
      </c>
      <c r="B19" s="19" t="s">
        <v>386</v>
      </c>
      <c r="C19" s="20" t="s">
        <v>128</v>
      </c>
      <c r="D19" s="20" t="s">
        <v>8</v>
      </c>
      <c r="E19" s="21">
        <v>44656</v>
      </c>
      <c r="F19" s="20">
        <v>730</v>
      </c>
      <c r="G19" s="21">
        <f t="shared" si="0"/>
        <v>45386</v>
      </c>
    </row>
    <row r="20" spans="1:7">
      <c r="A20" s="23" t="s">
        <v>20</v>
      </c>
      <c r="B20" s="19" t="s">
        <v>401</v>
      </c>
      <c r="C20" s="20" t="s">
        <v>128</v>
      </c>
      <c r="D20" s="20" t="s">
        <v>402</v>
      </c>
      <c r="E20" s="21">
        <v>44743</v>
      </c>
      <c r="F20" s="20">
        <v>730</v>
      </c>
      <c r="G20" s="21">
        <f t="shared" si="0"/>
        <v>45473</v>
      </c>
    </row>
    <row r="21" spans="1:7">
      <c r="A21" s="23" t="s">
        <v>390</v>
      </c>
      <c r="B21" s="19" t="s">
        <v>420</v>
      </c>
      <c r="C21" s="20" t="s">
        <v>128</v>
      </c>
      <c r="D21" s="20" t="s">
        <v>392</v>
      </c>
      <c r="E21" s="21">
        <v>44812</v>
      </c>
      <c r="F21" s="20">
        <v>730</v>
      </c>
      <c r="G21" s="21">
        <f t="shared" si="0"/>
        <v>45542</v>
      </c>
    </row>
    <row r="22" spans="1:7">
      <c r="A22" s="15"/>
      <c r="B22" s="14"/>
      <c r="C22" s="2"/>
      <c r="D22" s="2"/>
      <c r="E22" s="2"/>
      <c r="F22" s="2"/>
      <c r="G22" s="2"/>
    </row>
    <row r="23" spans="1:7">
      <c r="A23" s="15"/>
      <c r="B23" s="14"/>
      <c r="C23" s="2"/>
      <c r="D23" s="2"/>
      <c r="E23" s="2"/>
      <c r="F23" s="2"/>
      <c r="G23" s="2"/>
    </row>
    <row r="24" spans="1:7">
      <c r="A24" s="15"/>
      <c r="B24" s="14"/>
      <c r="C24" s="2"/>
      <c r="D24" s="2"/>
      <c r="E24" s="2"/>
      <c r="F24" s="2"/>
      <c r="G24" s="2"/>
    </row>
    <row r="25" spans="1:7">
      <c r="A25" s="15"/>
      <c r="B25" s="14"/>
      <c r="C25" s="2"/>
      <c r="D25" s="2"/>
      <c r="E25" s="2"/>
      <c r="F25" s="2"/>
      <c r="G25" s="2"/>
    </row>
    <row r="26" spans="1:7">
      <c r="A26" s="15"/>
      <c r="B26" s="14"/>
      <c r="C26" s="2"/>
      <c r="D26" s="2"/>
      <c r="E26" s="2"/>
      <c r="F26" s="2"/>
      <c r="G26" s="2"/>
    </row>
    <row r="27" spans="1:7">
      <c r="A27" s="15"/>
      <c r="B27" s="14"/>
      <c r="C27" s="2"/>
      <c r="D27" s="2"/>
      <c r="E27" s="2"/>
      <c r="F27" s="2"/>
      <c r="G27" s="2"/>
    </row>
    <row r="28" spans="1:7">
      <c r="A28" s="15"/>
      <c r="B28" s="14"/>
      <c r="C28" s="2"/>
      <c r="D28" s="2"/>
      <c r="E28" s="2"/>
      <c r="F28" s="2"/>
      <c r="G28" s="2"/>
    </row>
    <row r="29" spans="1:7">
      <c r="A29" s="15"/>
      <c r="B29" s="14"/>
      <c r="C29" s="2"/>
      <c r="D29" s="2"/>
      <c r="E29" s="2"/>
      <c r="F29" s="2"/>
      <c r="G29" s="2"/>
    </row>
    <row r="30" spans="1:7">
      <c r="A30" s="15"/>
      <c r="B30" s="14"/>
      <c r="C30" s="2"/>
      <c r="D30" s="2"/>
      <c r="E30" s="2"/>
      <c r="F30" s="2"/>
      <c r="G30" s="2"/>
    </row>
    <row r="31" spans="1:7">
      <c r="A31" s="15"/>
      <c r="B31" s="14"/>
      <c r="C31" s="2"/>
      <c r="D31" s="2"/>
      <c r="E31" s="2"/>
      <c r="F31" s="2"/>
      <c r="G31" s="2"/>
    </row>
    <row r="32" spans="1:7">
      <c r="A32" s="15"/>
      <c r="B32" s="14"/>
      <c r="C32" s="2"/>
      <c r="D32" s="2"/>
      <c r="E32" s="2"/>
      <c r="F32" s="2"/>
      <c r="G32" s="2"/>
    </row>
    <row r="33" spans="1:7">
      <c r="A33" s="15"/>
      <c r="B33" s="14"/>
      <c r="C33" s="2"/>
      <c r="D33" s="2"/>
      <c r="E33" s="2"/>
      <c r="F33" s="2"/>
      <c r="G33" s="2"/>
    </row>
    <row r="34" spans="1:7">
      <c r="A34" s="15"/>
      <c r="B34" s="14"/>
      <c r="C34" s="2"/>
      <c r="D34" s="2"/>
      <c r="E34" s="2"/>
      <c r="F34" s="2"/>
      <c r="G34" s="2"/>
    </row>
    <row r="35" spans="1:7">
      <c r="A35" s="15"/>
      <c r="B35" s="14"/>
      <c r="C35" s="2"/>
      <c r="D35" s="2"/>
      <c r="E35" s="2"/>
      <c r="F35" s="2"/>
      <c r="G35" s="2"/>
    </row>
    <row r="36" spans="1:7">
      <c r="A36" s="15"/>
      <c r="B36" s="14"/>
      <c r="C36" s="2"/>
      <c r="D36" s="2"/>
      <c r="E36" s="2"/>
      <c r="F36" s="2"/>
      <c r="G36" s="2"/>
    </row>
    <row r="37" spans="1:7">
      <c r="A37" s="15"/>
      <c r="B37" s="14"/>
      <c r="C37" s="2"/>
      <c r="D37" s="2"/>
      <c r="E37" s="2"/>
      <c r="F37" s="2"/>
      <c r="G37" s="2"/>
    </row>
    <row r="38" spans="1:7">
      <c r="A38" s="15"/>
      <c r="B38" s="14"/>
      <c r="C38" s="2"/>
      <c r="D38" s="2"/>
      <c r="E38" s="2"/>
      <c r="F38" s="2"/>
      <c r="G38" s="2"/>
    </row>
    <row r="39" spans="1:7">
      <c r="A39" s="15"/>
      <c r="B39" s="14"/>
      <c r="C39" s="2"/>
      <c r="D39" s="2"/>
      <c r="E39" s="2"/>
      <c r="F39" s="2"/>
      <c r="G39" s="2"/>
    </row>
    <row r="40" spans="1:7">
      <c r="A40" s="15"/>
      <c r="B40" s="14"/>
      <c r="C40" s="2"/>
      <c r="D40" s="2"/>
      <c r="E40" s="2"/>
      <c r="F40" s="2"/>
      <c r="G40" s="2"/>
    </row>
    <row r="41" spans="1:7">
      <c r="A41" s="15"/>
      <c r="B41" s="14"/>
      <c r="C41" s="2"/>
      <c r="D41" s="2"/>
      <c r="E41" s="2"/>
      <c r="F41" s="2"/>
      <c r="G41" s="2"/>
    </row>
    <row r="42" spans="1:7">
      <c r="A42" s="15"/>
      <c r="B42" s="14"/>
      <c r="C42" s="2"/>
      <c r="D42" s="2"/>
      <c r="E42" s="2"/>
      <c r="F42" s="2"/>
      <c r="G42" s="2"/>
    </row>
    <row r="43" spans="1:7">
      <c r="A43" s="15"/>
      <c r="B43" s="14"/>
      <c r="C43" s="2"/>
      <c r="D43" s="2"/>
      <c r="E43" s="2"/>
      <c r="F43" s="2"/>
      <c r="G43" s="2"/>
    </row>
    <row r="44" spans="1:7">
      <c r="A44" s="15"/>
      <c r="B44" s="14"/>
      <c r="C44" s="2"/>
      <c r="D44" s="2"/>
      <c r="E44" s="2"/>
      <c r="F44" s="2"/>
      <c r="G44" s="2"/>
    </row>
    <row r="45" spans="1:7">
      <c r="A45" s="15"/>
      <c r="B45" s="14"/>
      <c r="C45" s="2"/>
      <c r="D45" s="2"/>
      <c r="E45" s="2"/>
      <c r="F45" s="2"/>
      <c r="G45" s="2"/>
    </row>
    <row r="46" spans="1:7">
      <c r="A46" s="15"/>
      <c r="B46" s="14"/>
      <c r="C46" s="2"/>
      <c r="D46" s="2"/>
      <c r="E46" s="2"/>
      <c r="F46" s="2"/>
      <c r="G46" s="2"/>
    </row>
    <row r="47" spans="1:7">
      <c r="A47" s="15"/>
      <c r="B47" s="14"/>
      <c r="C47" s="2"/>
      <c r="D47" s="2"/>
      <c r="E47" s="2"/>
      <c r="F47" s="2"/>
      <c r="G47" s="2"/>
    </row>
    <row r="48" spans="1:7">
      <c r="A48" s="15"/>
      <c r="B48" s="14"/>
      <c r="C48" s="2"/>
      <c r="D48" s="2"/>
      <c r="E48" s="2"/>
      <c r="F48" s="2"/>
      <c r="G48" s="2"/>
    </row>
    <row r="49" spans="1:7">
      <c r="A49" s="15"/>
      <c r="B49" s="14"/>
      <c r="C49" s="2"/>
      <c r="D49" s="2"/>
      <c r="E49" s="2"/>
      <c r="F49" s="2"/>
      <c r="G49" s="2"/>
    </row>
    <row r="50" spans="1:7">
      <c r="A50" s="15"/>
      <c r="B50" s="14"/>
      <c r="C50" s="2"/>
      <c r="D50" s="2"/>
      <c r="E50" s="2"/>
      <c r="F50" s="2"/>
      <c r="G50" s="2"/>
    </row>
    <row r="51" spans="1:7">
      <c r="A51" s="15"/>
      <c r="B51" s="14"/>
      <c r="C51" s="2"/>
      <c r="D51" s="2"/>
      <c r="E51" s="2"/>
      <c r="F51" s="2"/>
      <c r="G51" s="2"/>
    </row>
    <row r="52" spans="1:7">
      <c r="A52" s="15"/>
      <c r="B52" s="14"/>
      <c r="C52" s="2"/>
      <c r="D52" s="2"/>
      <c r="E52" s="2"/>
      <c r="F52" s="2"/>
      <c r="G52" s="2"/>
    </row>
    <row r="53" spans="1:7">
      <c r="A53" s="15"/>
      <c r="B53" s="14"/>
      <c r="C53" s="2"/>
      <c r="D53" s="2"/>
      <c r="E53" s="2"/>
      <c r="F53" s="2"/>
      <c r="G53" s="2"/>
    </row>
    <row r="54" spans="1:7">
      <c r="A54" s="15"/>
      <c r="B54" s="14"/>
      <c r="C54" s="2"/>
      <c r="D54" s="2"/>
      <c r="E54" s="2"/>
      <c r="F54" s="2"/>
      <c r="G54" s="2"/>
    </row>
    <row r="55" spans="1:7">
      <c r="A55" s="15"/>
      <c r="B55" s="14"/>
      <c r="C55" s="2"/>
      <c r="D55" s="2"/>
      <c r="E55" s="2"/>
      <c r="F55" s="2"/>
      <c r="G55" s="2"/>
    </row>
    <row r="56" spans="1:7">
      <c r="A56" s="15"/>
      <c r="B56" s="14"/>
      <c r="C56" s="2"/>
      <c r="D56" s="2"/>
      <c r="E56" s="2"/>
      <c r="F56" s="2"/>
      <c r="G56" s="2"/>
    </row>
    <row r="57" spans="1:7">
      <c r="A57" s="15"/>
      <c r="B57" s="14"/>
      <c r="C57" s="2"/>
      <c r="D57" s="2"/>
      <c r="E57" s="2"/>
      <c r="F57" s="2"/>
      <c r="G57" s="2"/>
    </row>
    <row r="58" spans="1:7">
      <c r="A58" s="15"/>
      <c r="B58" s="14"/>
      <c r="C58" s="2"/>
      <c r="D58" s="2"/>
      <c r="E58" s="2"/>
      <c r="F58" s="2"/>
      <c r="G58" s="2"/>
    </row>
    <row r="59" spans="1:7">
      <c r="A59" s="15"/>
      <c r="B59" s="14"/>
      <c r="C59" s="2"/>
      <c r="D59" s="2"/>
      <c r="E59" s="2"/>
      <c r="F59" s="2"/>
      <c r="G59" s="2"/>
    </row>
    <row r="60" spans="1:7">
      <c r="A60" s="15"/>
      <c r="B60" s="14"/>
      <c r="C60" s="2"/>
      <c r="D60" s="2"/>
      <c r="E60" s="2"/>
      <c r="F60" s="2"/>
      <c r="G60" s="2"/>
    </row>
    <row r="61" spans="1:7">
      <c r="A61" s="15"/>
      <c r="B61" s="14"/>
      <c r="C61" s="2"/>
      <c r="D61" s="2"/>
      <c r="E61" s="2"/>
      <c r="F61" s="2"/>
      <c r="G61" s="2"/>
    </row>
    <row r="62" spans="1:7">
      <c r="A62" s="15"/>
      <c r="B62" s="14"/>
      <c r="C62" s="2"/>
      <c r="D62" s="2"/>
      <c r="E62" s="2"/>
      <c r="F62" s="2"/>
      <c r="G62" s="2"/>
    </row>
    <row r="63" spans="1:7">
      <c r="A63" s="15"/>
      <c r="B63" s="14"/>
      <c r="C63" s="2"/>
      <c r="D63" s="2"/>
      <c r="E63" s="2"/>
      <c r="F63" s="2"/>
      <c r="G63" s="2"/>
    </row>
    <row r="64" spans="1:7">
      <c r="A64" s="15"/>
      <c r="B64" s="14"/>
      <c r="C64" s="2"/>
      <c r="D64" s="2"/>
      <c r="E64" s="2"/>
      <c r="F64" s="2"/>
      <c r="G64" s="2"/>
    </row>
    <row r="65" spans="1:7">
      <c r="A65" s="15"/>
      <c r="B65" s="14"/>
      <c r="C65" s="2"/>
      <c r="D65" s="2"/>
      <c r="E65" s="2"/>
      <c r="F65" s="2"/>
      <c r="G65" s="2"/>
    </row>
    <row r="66" spans="1:7">
      <c r="A66" s="15"/>
      <c r="B66" s="14"/>
      <c r="C66" s="2"/>
      <c r="D66" s="2"/>
      <c r="E66" s="2"/>
      <c r="F66" s="2"/>
      <c r="G66" s="2"/>
    </row>
    <row r="67" spans="1:7">
      <c r="A67" s="15"/>
      <c r="B67" s="14"/>
      <c r="C67" s="2"/>
      <c r="D67" s="2"/>
      <c r="E67" s="2"/>
      <c r="F67" s="2"/>
      <c r="G67" s="2"/>
    </row>
    <row r="68" spans="1:7">
      <c r="A68" s="15"/>
      <c r="B68" s="14"/>
      <c r="C68" s="2"/>
      <c r="D68" s="2"/>
      <c r="E68" s="2"/>
      <c r="F68" s="2"/>
      <c r="G68" s="2"/>
    </row>
    <row r="69" spans="1:7">
      <c r="A69" s="15"/>
      <c r="B69" s="14"/>
      <c r="C69" s="2"/>
      <c r="D69" s="2"/>
      <c r="E69" s="2"/>
      <c r="F69" s="2"/>
      <c r="G69" s="2"/>
    </row>
    <row r="70" spans="1:7">
      <c r="A70" s="15"/>
      <c r="B70" s="14"/>
      <c r="C70" s="2"/>
      <c r="D70" s="2"/>
      <c r="E70" s="2"/>
      <c r="F70" s="2"/>
      <c r="G70" s="2"/>
    </row>
    <row r="71" spans="1:7">
      <c r="A71" s="15"/>
      <c r="B71" s="14"/>
      <c r="C71" s="2"/>
      <c r="D71" s="2"/>
      <c r="E71" s="2"/>
      <c r="F71" s="2"/>
      <c r="G71" s="2"/>
    </row>
    <row r="72" spans="1:7">
      <c r="A72" s="15"/>
      <c r="B72" s="14"/>
      <c r="C72" s="2"/>
      <c r="D72" s="2"/>
      <c r="E72" s="2"/>
      <c r="F72" s="2"/>
      <c r="G72" s="2"/>
    </row>
    <row r="73" spans="1:7">
      <c r="A73" s="15"/>
      <c r="B73" s="14"/>
      <c r="C73" s="2"/>
      <c r="D73" s="2"/>
      <c r="E73" s="2"/>
      <c r="F73" s="2"/>
      <c r="G73" s="2"/>
    </row>
  </sheetData>
  <mergeCells count="1">
    <mergeCell ref="A1:G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A1:EQ63"/>
  <sheetViews>
    <sheetView zoomScale="90" zoomScaleNormal="90" workbookViewId="0">
      <pane ySplit="2" topLeftCell="A3" activePane="bottomLeft" state="frozen"/>
      <selection pane="bottomLeft" sqref="A1:H1"/>
    </sheetView>
  </sheetViews>
  <sheetFormatPr defaultRowHeight="14.25"/>
  <cols>
    <col min="1" max="1" width="12.42578125" style="12" customWidth="1"/>
    <col min="2" max="2" width="17" style="12" customWidth="1"/>
    <col min="3" max="3" width="37.140625" style="12" customWidth="1"/>
    <col min="4" max="4" width="31.7109375" style="12" bestFit="1" customWidth="1"/>
    <col min="5" max="5" width="23.28515625" style="12" customWidth="1"/>
    <col min="6" max="6" width="32.7109375" style="12" customWidth="1"/>
    <col min="7" max="7" width="11.28515625" style="12" customWidth="1"/>
    <col min="8" max="8" width="11.28515625" style="12" bestFit="1" customWidth="1"/>
    <col min="9" max="16384" width="9.140625" style="12"/>
  </cols>
  <sheetData>
    <row r="1" spans="1:147" ht="14.25" customHeight="1">
      <c r="A1" s="41" t="s">
        <v>422</v>
      </c>
      <c r="B1" s="42"/>
      <c r="C1" s="42"/>
      <c r="D1" s="42"/>
      <c r="E1" s="42"/>
      <c r="F1" s="42"/>
      <c r="G1" s="42"/>
      <c r="H1" s="42"/>
    </row>
    <row r="2" spans="1:147" s="11" customFormat="1" ht="60" customHeight="1">
      <c r="A2" s="1" t="s">
        <v>0</v>
      </c>
      <c r="B2" s="1" t="s">
        <v>31</v>
      </c>
      <c r="C2" s="1" t="s">
        <v>1</v>
      </c>
      <c r="D2" s="1" t="s">
        <v>2</v>
      </c>
      <c r="E2" s="1" t="s">
        <v>3</v>
      </c>
      <c r="F2" s="1" t="s">
        <v>12</v>
      </c>
      <c r="G2" s="1" t="s">
        <v>13</v>
      </c>
      <c r="H2" s="1" t="s">
        <v>14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</row>
    <row r="3" spans="1:147" ht="28.5">
      <c r="A3" s="10" t="s">
        <v>15</v>
      </c>
      <c r="B3" s="35" t="s">
        <v>32</v>
      </c>
      <c r="C3" s="10" t="s">
        <v>27</v>
      </c>
      <c r="D3" s="10" t="s">
        <v>8</v>
      </c>
      <c r="E3" s="10" t="s">
        <v>9</v>
      </c>
      <c r="F3" s="10" t="s">
        <v>10</v>
      </c>
      <c r="G3" s="18">
        <v>43507</v>
      </c>
      <c r="H3" s="18">
        <v>43514</v>
      </c>
    </row>
    <row r="4" spans="1:147" ht="28.5">
      <c r="A4" s="10" t="s">
        <v>16</v>
      </c>
      <c r="B4" s="35" t="s">
        <v>33</v>
      </c>
      <c r="C4" s="10" t="s">
        <v>27</v>
      </c>
      <c r="D4" s="10" t="s">
        <v>8</v>
      </c>
      <c r="E4" s="10" t="s">
        <v>9</v>
      </c>
      <c r="F4" s="10" t="s">
        <v>10</v>
      </c>
      <c r="G4" s="18">
        <v>43507</v>
      </c>
      <c r="H4" s="18">
        <v>43514</v>
      </c>
    </row>
    <row r="5" spans="1:147" ht="28.5">
      <c r="A5" s="10" t="s">
        <v>18</v>
      </c>
      <c r="B5" s="35" t="s">
        <v>34</v>
      </c>
      <c r="C5" s="10" t="s">
        <v>11</v>
      </c>
      <c r="D5" s="10" t="s">
        <v>11</v>
      </c>
      <c r="E5" s="10" t="s">
        <v>28</v>
      </c>
      <c r="F5" s="10" t="s">
        <v>10</v>
      </c>
      <c r="G5" s="18">
        <v>43552</v>
      </c>
      <c r="H5" s="18">
        <v>43595</v>
      </c>
    </row>
    <row r="6" spans="1:147" ht="28.5">
      <c r="A6" s="36" t="s">
        <v>19</v>
      </c>
      <c r="B6" s="37" t="s">
        <v>35</v>
      </c>
      <c r="C6" s="36" t="s">
        <v>29</v>
      </c>
      <c r="D6" s="36" t="s">
        <v>29</v>
      </c>
      <c r="E6" s="36" t="s">
        <v>30</v>
      </c>
      <c r="F6" s="10" t="s">
        <v>10</v>
      </c>
      <c r="G6" s="18">
        <v>43552</v>
      </c>
      <c r="H6" s="18">
        <v>43595</v>
      </c>
    </row>
    <row r="7" spans="1:147" ht="28.5">
      <c r="A7" s="36" t="s">
        <v>22</v>
      </c>
      <c r="B7" s="37" t="s">
        <v>36</v>
      </c>
      <c r="C7" s="36" t="s">
        <v>37</v>
      </c>
      <c r="D7" s="36" t="s">
        <v>38</v>
      </c>
      <c r="E7" s="36" t="s">
        <v>39</v>
      </c>
      <c r="F7" s="10" t="s">
        <v>10</v>
      </c>
      <c r="G7" s="18">
        <v>43657</v>
      </c>
      <c r="H7" s="18">
        <v>43661</v>
      </c>
    </row>
    <row r="8" spans="1:147" ht="15">
      <c r="A8" s="36" t="s">
        <v>25</v>
      </c>
      <c r="B8" s="37" t="s">
        <v>17</v>
      </c>
      <c r="C8" s="36" t="s">
        <v>40</v>
      </c>
      <c r="D8" s="36" t="s">
        <v>41</v>
      </c>
      <c r="E8" s="36" t="s">
        <v>42</v>
      </c>
      <c r="F8" s="10" t="s">
        <v>43</v>
      </c>
      <c r="G8" s="18">
        <v>43703</v>
      </c>
      <c r="H8" s="18">
        <v>43703</v>
      </c>
    </row>
    <row r="9" spans="1:147" ht="28.5">
      <c r="A9" s="36" t="s">
        <v>26</v>
      </c>
      <c r="B9" s="37" t="s">
        <v>44</v>
      </c>
      <c r="C9" s="36" t="s">
        <v>45</v>
      </c>
      <c r="D9" s="36" t="s">
        <v>45</v>
      </c>
      <c r="E9" s="36" t="s">
        <v>46</v>
      </c>
      <c r="F9" s="10" t="s">
        <v>10</v>
      </c>
      <c r="G9" s="18">
        <v>43707</v>
      </c>
      <c r="H9" s="18">
        <v>43707</v>
      </c>
    </row>
    <row r="10" spans="1:147" ht="28.5">
      <c r="A10" s="36" t="s">
        <v>53</v>
      </c>
      <c r="B10" s="37" t="s">
        <v>54</v>
      </c>
      <c r="C10" s="10" t="s">
        <v>61</v>
      </c>
      <c r="D10" s="10" t="s">
        <v>8</v>
      </c>
      <c r="E10" s="10" t="s">
        <v>9</v>
      </c>
      <c r="F10" s="10" t="s">
        <v>10</v>
      </c>
      <c r="G10" s="18">
        <v>43740</v>
      </c>
      <c r="H10" s="18">
        <v>43747</v>
      </c>
    </row>
    <row r="11" spans="1:147" ht="28.5">
      <c r="A11" s="36" t="s">
        <v>47</v>
      </c>
      <c r="B11" s="37" t="s">
        <v>55</v>
      </c>
      <c r="C11" s="10" t="s">
        <v>62</v>
      </c>
      <c r="D11" s="10" t="s">
        <v>426</v>
      </c>
      <c r="E11" s="10" t="s">
        <v>63</v>
      </c>
      <c r="F11" s="10" t="s">
        <v>65</v>
      </c>
      <c r="G11" s="18">
        <v>43727</v>
      </c>
      <c r="H11" s="18">
        <v>43769</v>
      </c>
    </row>
    <row r="12" spans="1:147" ht="28.5">
      <c r="A12" s="36" t="s">
        <v>48</v>
      </c>
      <c r="B12" s="37" t="s">
        <v>56</v>
      </c>
      <c r="C12" s="10" t="s">
        <v>62</v>
      </c>
      <c r="D12" s="10" t="s">
        <v>426</v>
      </c>
      <c r="E12" s="10" t="s">
        <v>63</v>
      </c>
      <c r="F12" s="10" t="s">
        <v>64</v>
      </c>
      <c r="G12" s="18">
        <v>43727</v>
      </c>
      <c r="H12" s="18">
        <v>43769</v>
      </c>
    </row>
    <row r="13" spans="1:147" ht="28.5">
      <c r="A13" s="36" t="s">
        <v>49</v>
      </c>
      <c r="B13" s="37" t="s">
        <v>57</v>
      </c>
      <c r="C13" s="10" t="s">
        <v>62</v>
      </c>
      <c r="D13" s="10" t="s">
        <v>426</v>
      </c>
      <c r="E13" s="10" t="s">
        <v>63</v>
      </c>
      <c r="F13" s="10" t="s">
        <v>66</v>
      </c>
      <c r="G13" s="18">
        <v>43727</v>
      </c>
      <c r="H13" s="18">
        <v>43769</v>
      </c>
    </row>
    <row r="14" spans="1:147" ht="15">
      <c r="A14" s="36" t="s">
        <v>50</v>
      </c>
      <c r="B14" s="37" t="s">
        <v>58</v>
      </c>
      <c r="C14" s="10" t="s">
        <v>67</v>
      </c>
      <c r="D14" s="10" t="s">
        <v>67</v>
      </c>
      <c r="E14" s="10" t="s">
        <v>68</v>
      </c>
      <c r="F14" s="10" t="s">
        <v>69</v>
      </c>
      <c r="G14" s="18">
        <v>43783</v>
      </c>
      <c r="H14" s="18">
        <v>43790</v>
      </c>
    </row>
    <row r="15" spans="1:147" ht="15">
      <c r="A15" s="36" t="s">
        <v>51</v>
      </c>
      <c r="B15" s="37" t="s">
        <v>59</v>
      </c>
      <c r="C15" s="10" t="s">
        <v>67</v>
      </c>
      <c r="D15" s="10" t="s">
        <v>67</v>
      </c>
      <c r="E15" s="10" t="s">
        <v>68</v>
      </c>
      <c r="F15" s="10" t="s">
        <v>69</v>
      </c>
      <c r="G15" s="18">
        <v>43783</v>
      </c>
      <c r="H15" s="18">
        <v>43790</v>
      </c>
    </row>
    <row r="16" spans="1:147" ht="28.5">
      <c r="A16" s="10" t="s">
        <v>52</v>
      </c>
      <c r="B16" s="37" t="s">
        <v>60</v>
      </c>
      <c r="C16" s="10" t="s">
        <v>72</v>
      </c>
      <c r="D16" s="10" t="s">
        <v>428</v>
      </c>
      <c r="E16" s="10" t="s">
        <v>70</v>
      </c>
      <c r="F16" s="10" t="s">
        <v>71</v>
      </c>
      <c r="G16" s="18">
        <v>43781</v>
      </c>
      <c r="H16" s="18">
        <v>43795</v>
      </c>
    </row>
    <row r="17" spans="1:8" ht="42.75">
      <c r="A17" s="10" t="s">
        <v>73</v>
      </c>
      <c r="B17" s="37" t="s">
        <v>76</v>
      </c>
      <c r="C17" s="10" t="s">
        <v>74</v>
      </c>
      <c r="D17" s="10" t="s">
        <v>77</v>
      </c>
      <c r="E17" s="10" t="s">
        <v>75</v>
      </c>
      <c r="F17" s="10" t="s">
        <v>78</v>
      </c>
      <c r="G17" s="18">
        <v>43791</v>
      </c>
      <c r="H17" s="18">
        <v>43802</v>
      </c>
    </row>
    <row r="18" spans="1:8" ht="57">
      <c r="A18" s="10" t="s">
        <v>143</v>
      </c>
      <c r="B18" s="35" t="s">
        <v>134</v>
      </c>
      <c r="C18" s="10" t="s">
        <v>144</v>
      </c>
      <c r="D18" s="10" t="s">
        <v>144</v>
      </c>
      <c r="E18" s="10" t="s">
        <v>145</v>
      </c>
      <c r="F18" s="10" t="s">
        <v>146</v>
      </c>
      <c r="G18" s="18">
        <v>43811</v>
      </c>
      <c r="H18" s="18">
        <v>43817</v>
      </c>
    </row>
    <row r="19" spans="1:8" ht="57">
      <c r="A19" s="10" t="s">
        <v>170</v>
      </c>
      <c r="B19" s="35" t="s">
        <v>135</v>
      </c>
      <c r="C19" s="10" t="s">
        <v>167</v>
      </c>
      <c r="D19" s="10" t="s">
        <v>167</v>
      </c>
      <c r="E19" s="10" t="s">
        <v>168</v>
      </c>
      <c r="F19" s="10" t="s">
        <v>169</v>
      </c>
      <c r="G19" s="18">
        <v>43966</v>
      </c>
      <c r="H19" s="18">
        <v>44021</v>
      </c>
    </row>
    <row r="20" spans="1:8" ht="57">
      <c r="A20" s="10" t="s">
        <v>181</v>
      </c>
      <c r="B20" s="35" t="s">
        <v>136</v>
      </c>
      <c r="C20" s="10" t="s">
        <v>147</v>
      </c>
      <c r="D20" s="10" t="s">
        <v>147</v>
      </c>
      <c r="E20" s="10" t="s">
        <v>148</v>
      </c>
      <c r="F20" s="10" t="s">
        <v>146</v>
      </c>
      <c r="G20" s="18">
        <v>43880</v>
      </c>
      <c r="H20" s="18">
        <v>43972</v>
      </c>
    </row>
    <row r="21" spans="1:8" ht="57">
      <c r="A21" s="10" t="s">
        <v>182</v>
      </c>
      <c r="B21" s="35" t="s">
        <v>152</v>
      </c>
      <c r="C21" s="10" t="s">
        <v>153</v>
      </c>
      <c r="D21" s="10" t="s">
        <v>153</v>
      </c>
      <c r="E21" s="10" t="s">
        <v>154</v>
      </c>
      <c r="F21" s="10" t="s">
        <v>146</v>
      </c>
      <c r="G21" s="10"/>
      <c r="H21" s="18">
        <v>43977</v>
      </c>
    </row>
    <row r="22" spans="1:8" ht="57">
      <c r="A22" s="10" t="s">
        <v>183</v>
      </c>
      <c r="B22" s="35" t="s">
        <v>149</v>
      </c>
      <c r="C22" s="10" t="s">
        <v>150</v>
      </c>
      <c r="D22" s="10" t="s">
        <v>8</v>
      </c>
      <c r="E22" s="10" t="s">
        <v>151</v>
      </c>
      <c r="F22" s="10" t="s">
        <v>146</v>
      </c>
      <c r="G22" s="18">
        <v>43972</v>
      </c>
      <c r="H22" s="18">
        <v>43977</v>
      </c>
    </row>
    <row r="23" spans="1:8" ht="57">
      <c r="A23" s="10" t="s">
        <v>186</v>
      </c>
      <c r="B23" s="35" t="s">
        <v>174</v>
      </c>
      <c r="C23" s="10" t="s">
        <v>187</v>
      </c>
      <c r="D23" s="10" t="s">
        <v>189</v>
      </c>
      <c r="E23" s="10" t="s">
        <v>188</v>
      </c>
      <c r="F23" s="10" t="s">
        <v>146</v>
      </c>
      <c r="G23" s="18">
        <v>44022</v>
      </c>
      <c r="H23" s="18">
        <v>44027</v>
      </c>
    </row>
    <row r="24" spans="1:8" ht="42.75">
      <c r="A24" s="10" t="s">
        <v>193</v>
      </c>
      <c r="B24" s="35" t="s">
        <v>175</v>
      </c>
      <c r="C24" s="10" t="s">
        <v>40</v>
      </c>
      <c r="D24" s="10" t="s">
        <v>190</v>
      </c>
      <c r="E24" s="10" t="s">
        <v>191</v>
      </c>
      <c r="F24" s="10" t="s">
        <v>192</v>
      </c>
      <c r="G24" s="18">
        <v>43993</v>
      </c>
      <c r="H24" s="18">
        <v>44035</v>
      </c>
    </row>
    <row r="25" spans="1:8" ht="57">
      <c r="A25" s="10" t="s">
        <v>194</v>
      </c>
      <c r="B25" s="35" t="s">
        <v>176</v>
      </c>
      <c r="C25" s="10" t="s">
        <v>195</v>
      </c>
      <c r="D25" s="10" t="s">
        <v>195</v>
      </c>
      <c r="E25" s="10" t="s">
        <v>196</v>
      </c>
      <c r="F25" s="10" t="s">
        <v>146</v>
      </c>
      <c r="G25" s="18">
        <v>43907</v>
      </c>
      <c r="H25" s="18">
        <v>44109</v>
      </c>
    </row>
    <row r="26" spans="1:8" ht="42.75">
      <c r="A26" s="10" t="s">
        <v>197</v>
      </c>
      <c r="B26" s="35" t="s">
        <v>177</v>
      </c>
      <c r="C26" s="10" t="s">
        <v>198</v>
      </c>
      <c r="D26" s="10" t="s">
        <v>199</v>
      </c>
      <c r="E26" s="10" t="s">
        <v>200</v>
      </c>
      <c r="F26" s="10" t="s">
        <v>201</v>
      </c>
      <c r="G26" s="18">
        <v>44028</v>
      </c>
      <c r="H26" s="18">
        <v>44049</v>
      </c>
    </row>
    <row r="27" spans="1:8" ht="57">
      <c r="A27" s="10" t="s">
        <v>204</v>
      </c>
      <c r="B27" s="35" t="s">
        <v>178</v>
      </c>
      <c r="C27" s="10" t="s">
        <v>40</v>
      </c>
      <c r="D27" s="10" t="s">
        <v>190</v>
      </c>
      <c r="E27" s="10" t="s">
        <v>191</v>
      </c>
      <c r="F27" s="25" t="s">
        <v>209</v>
      </c>
      <c r="G27" s="18">
        <v>44053</v>
      </c>
      <c r="H27" s="18">
        <v>44053</v>
      </c>
    </row>
    <row r="28" spans="1:8" ht="57">
      <c r="A28" s="10" t="s">
        <v>205</v>
      </c>
      <c r="B28" s="35" t="s">
        <v>179</v>
      </c>
      <c r="C28" s="10" t="s">
        <v>202</v>
      </c>
      <c r="D28" s="10" t="s">
        <v>202</v>
      </c>
      <c r="E28" s="10" t="s">
        <v>203</v>
      </c>
      <c r="F28" s="10" t="s">
        <v>146</v>
      </c>
      <c r="G28" s="18">
        <v>44025</v>
      </c>
      <c r="H28" s="18">
        <v>44061</v>
      </c>
    </row>
    <row r="29" spans="1:8" ht="42.75">
      <c r="A29" s="10" t="s">
        <v>206</v>
      </c>
      <c r="B29" s="35" t="s">
        <v>207</v>
      </c>
      <c r="C29" s="10" t="s">
        <v>40</v>
      </c>
      <c r="D29" s="10" t="s">
        <v>218</v>
      </c>
      <c r="E29" s="10" t="s">
        <v>210</v>
      </c>
      <c r="F29" s="10" t="s">
        <v>208</v>
      </c>
      <c r="G29" s="18">
        <v>44069</v>
      </c>
      <c r="H29" s="18">
        <v>44069</v>
      </c>
    </row>
    <row r="30" spans="1:8" ht="42.75">
      <c r="A30" s="10" t="s">
        <v>216</v>
      </c>
      <c r="B30" s="35" t="s">
        <v>217</v>
      </c>
      <c r="C30" s="10" t="s">
        <v>40</v>
      </c>
      <c r="D30" s="10" t="s">
        <v>219</v>
      </c>
      <c r="E30" s="10" t="s">
        <v>210</v>
      </c>
      <c r="F30" s="10" t="s">
        <v>208</v>
      </c>
      <c r="G30" s="18">
        <v>44104</v>
      </c>
      <c r="H30" s="18">
        <v>44104</v>
      </c>
    </row>
    <row r="31" spans="1:8" ht="57">
      <c r="A31" s="10" t="s">
        <v>220</v>
      </c>
      <c r="B31" s="35" t="s">
        <v>221</v>
      </c>
      <c r="C31" s="10" t="s">
        <v>45</v>
      </c>
      <c r="D31" s="10" t="s">
        <v>222</v>
      </c>
      <c r="E31" s="10" t="s">
        <v>223</v>
      </c>
      <c r="F31" s="10" t="s">
        <v>146</v>
      </c>
      <c r="G31" s="18">
        <v>44133</v>
      </c>
      <c r="H31" s="18">
        <v>44147</v>
      </c>
    </row>
    <row r="32" spans="1:8" ht="28.5">
      <c r="A32" s="10" t="s">
        <v>248</v>
      </c>
      <c r="B32" s="35" t="s">
        <v>238</v>
      </c>
      <c r="C32" s="10" t="s">
        <v>62</v>
      </c>
      <c r="D32" s="10" t="s">
        <v>426</v>
      </c>
      <c r="E32" s="10" t="s">
        <v>63</v>
      </c>
      <c r="F32" s="10" t="s">
        <v>280</v>
      </c>
      <c r="G32" s="18">
        <v>44202</v>
      </c>
      <c r="H32" s="18">
        <v>44210</v>
      </c>
    </row>
    <row r="33" spans="1:8" ht="114">
      <c r="A33" s="10" t="s">
        <v>249</v>
      </c>
      <c r="B33" s="35" t="s">
        <v>239</v>
      </c>
      <c r="C33" s="10" t="s">
        <v>62</v>
      </c>
      <c r="D33" s="10" t="s">
        <v>426</v>
      </c>
      <c r="E33" s="10" t="s">
        <v>264</v>
      </c>
      <c r="F33" s="10" t="s">
        <v>279</v>
      </c>
      <c r="G33" s="18">
        <v>44202</v>
      </c>
      <c r="H33" s="18">
        <v>44210</v>
      </c>
    </row>
    <row r="34" spans="1:8" ht="28.5">
      <c r="A34" s="10" t="s">
        <v>250</v>
      </c>
      <c r="B34" s="35" t="s">
        <v>240</v>
      </c>
      <c r="C34" s="10" t="s">
        <v>62</v>
      </c>
      <c r="D34" s="10" t="s">
        <v>426</v>
      </c>
      <c r="E34" s="10" t="s">
        <v>265</v>
      </c>
      <c r="F34" s="10" t="s">
        <v>280</v>
      </c>
      <c r="G34" s="18">
        <v>44202</v>
      </c>
      <c r="H34" s="18">
        <v>44210</v>
      </c>
    </row>
    <row r="35" spans="1:8" ht="28.5">
      <c r="A35" s="10" t="s">
        <v>251</v>
      </c>
      <c r="B35" s="35" t="s">
        <v>241</v>
      </c>
      <c r="C35" s="10" t="s">
        <v>62</v>
      </c>
      <c r="D35" s="10" t="s">
        <v>426</v>
      </c>
      <c r="E35" s="10" t="s">
        <v>266</v>
      </c>
      <c r="F35" s="10" t="s">
        <v>281</v>
      </c>
      <c r="G35" s="18">
        <v>44202</v>
      </c>
      <c r="H35" s="18">
        <v>44210</v>
      </c>
    </row>
    <row r="36" spans="1:8" ht="28.5">
      <c r="A36" s="10" t="s">
        <v>252</v>
      </c>
      <c r="B36" s="35" t="s">
        <v>242</v>
      </c>
      <c r="C36" s="10" t="s">
        <v>62</v>
      </c>
      <c r="D36" s="10" t="s">
        <v>426</v>
      </c>
      <c r="E36" s="10" t="s">
        <v>267</v>
      </c>
      <c r="F36" s="10" t="s">
        <v>282</v>
      </c>
      <c r="G36" s="18">
        <v>44202</v>
      </c>
      <c r="H36" s="18">
        <v>44210</v>
      </c>
    </row>
    <row r="37" spans="1:8" ht="28.5">
      <c r="A37" s="10" t="s">
        <v>253</v>
      </c>
      <c r="B37" s="35" t="s">
        <v>243</v>
      </c>
      <c r="C37" s="10" t="s">
        <v>62</v>
      </c>
      <c r="D37" s="10" t="s">
        <v>426</v>
      </c>
      <c r="E37" s="10" t="s">
        <v>268</v>
      </c>
      <c r="F37" s="10" t="s">
        <v>283</v>
      </c>
      <c r="G37" s="18">
        <v>44202</v>
      </c>
      <c r="H37" s="18">
        <v>44210</v>
      </c>
    </row>
    <row r="38" spans="1:8" ht="57">
      <c r="A38" s="10" t="s">
        <v>254</v>
      </c>
      <c r="B38" s="35" t="s">
        <v>244</v>
      </c>
      <c r="C38" s="10" t="s">
        <v>62</v>
      </c>
      <c r="D38" s="10" t="s">
        <v>426</v>
      </c>
      <c r="E38" s="10" t="s">
        <v>269</v>
      </c>
      <c r="F38" s="10" t="s">
        <v>423</v>
      </c>
      <c r="G38" s="18">
        <v>44202</v>
      </c>
      <c r="H38" s="18">
        <v>44210</v>
      </c>
    </row>
    <row r="39" spans="1:8" ht="57">
      <c r="A39" s="10" t="s">
        <v>255</v>
      </c>
      <c r="B39" s="35" t="s">
        <v>245</v>
      </c>
      <c r="C39" s="10" t="s">
        <v>62</v>
      </c>
      <c r="D39" s="10" t="s">
        <v>426</v>
      </c>
      <c r="E39" s="10" t="s">
        <v>270</v>
      </c>
      <c r="F39" s="10" t="s">
        <v>423</v>
      </c>
      <c r="G39" s="18">
        <v>44202</v>
      </c>
      <c r="H39" s="18">
        <v>44210</v>
      </c>
    </row>
    <row r="40" spans="1:8" ht="57">
      <c r="A40" s="10" t="s">
        <v>256</v>
      </c>
      <c r="B40" s="35" t="s">
        <v>246</v>
      </c>
      <c r="C40" s="10" t="s">
        <v>62</v>
      </c>
      <c r="D40" s="10" t="s">
        <v>426</v>
      </c>
      <c r="E40" s="10" t="s">
        <v>271</v>
      </c>
      <c r="F40" s="10" t="s">
        <v>423</v>
      </c>
      <c r="G40" s="18">
        <v>44202</v>
      </c>
      <c r="H40" s="18">
        <v>44210</v>
      </c>
    </row>
    <row r="41" spans="1:8" ht="28.5">
      <c r="A41" s="10" t="s">
        <v>257</v>
      </c>
      <c r="B41" s="35" t="s">
        <v>247</v>
      </c>
      <c r="C41" s="10" t="s">
        <v>62</v>
      </c>
      <c r="D41" s="10" t="s">
        <v>426</v>
      </c>
      <c r="E41" s="10" t="s">
        <v>272</v>
      </c>
      <c r="F41" s="10" t="s">
        <v>424</v>
      </c>
      <c r="G41" s="18">
        <v>44202</v>
      </c>
      <c r="H41" s="18">
        <v>44210</v>
      </c>
    </row>
    <row r="42" spans="1:8" ht="28.5">
      <c r="A42" s="10" t="s">
        <v>258</v>
      </c>
      <c r="B42" s="35" t="s">
        <v>235</v>
      </c>
      <c r="C42" s="10" t="s">
        <v>62</v>
      </c>
      <c r="D42" s="10" t="s">
        <v>426</v>
      </c>
      <c r="E42" s="10" t="s">
        <v>273</v>
      </c>
      <c r="F42" s="10" t="s">
        <v>283</v>
      </c>
      <c r="G42" s="18">
        <v>44202</v>
      </c>
      <c r="H42" s="18">
        <v>44210</v>
      </c>
    </row>
    <row r="43" spans="1:8" ht="28.5">
      <c r="A43" s="10" t="s">
        <v>259</v>
      </c>
      <c r="B43" s="35" t="s">
        <v>236</v>
      </c>
      <c r="C43" s="10" t="s">
        <v>62</v>
      </c>
      <c r="D43" s="10" t="s">
        <v>426</v>
      </c>
      <c r="E43" s="10" t="s">
        <v>274</v>
      </c>
      <c r="F43" s="10" t="s">
        <v>283</v>
      </c>
      <c r="G43" s="18">
        <v>44202</v>
      </c>
      <c r="H43" s="18">
        <v>44210</v>
      </c>
    </row>
    <row r="44" spans="1:8" ht="28.5">
      <c r="A44" s="10" t="s">
        <v>260</v>
      </c>
      <c r="B44" s="35" t="s">
        <v>237</v>
      </c>
      <c r="C44" s="10" t="s">
        <v>62</v>
      </c>
      <c r="D44" s="10" t="s">
        <v>426</v>
      </c>
      <c r="E44" s="10" t="s">
        <v>275</v>
      </c>
      <c r="F44" s="10" t="s">
        <v>283</v>
      </c>
      <c r="G44" s="18">
        <v>44202</v>
      </c>
      <c r="H44" s="18">
        <v>44210</v>
      </c>
    </row>
    <row r="45" spans="1:8" ht="28.5">
      <c r="A45" s="10" t="s">
        <v>261</v>
      </c>
      <c r="B45" s="35" t="s">
        <v>248</v>
      </c>
      <c r="C45" s="10" t="s">
        <v>62</v>
      </c>
      <c r="D45" s="10" t="s">
        <v>426</v>
      </c>
      <c r="E45" s="10" t="s">
        <v>276</v>
      </c>
      <c r="F45" s="10" t="s">
        <v>283</v>
      </c>
      <c r="G45" s="18">
        <v>44202</v>
      </c>
      <c r="H45" s="18">
        <v>44210</v>
      </c>
    </row>
    <row r="46" spans="1:8" ht="28.5">
      <c r="A46" s="10" t="s">
        <v>262</v>
      </c>
      <c r="B46" s="35" t="s">
        <v>249</v>
      </c>
      <c r="C46" s="10" t="s">
        <v>62</v>
      </c>
      <c r="D46" s="10" t="s">
        <v>426</v>
      </c>
      <c r="E46" s="10" t="s">
        <v>277</v>
      </c>
      <c r="F46" s="10" t="s">
        <v>281</v>
      </c>
      <c r="G46" s="18">
        <v>44202</v>
      </c>
      <c r="H46" s="18">
        <v>44210</v>
      </c>
    </row>
    <row r="47" spans="1:8" ht="28.5">
      <c r="A47" s="10" t="s">
        <v>263</v>
      </c>
      <c r="B47" s="35" t="s">
        <v>250</v>
      </c>
      <c r="C47" s="10" t="s">
        <v>62</v>
      </c>
      <c r="D47" s="10" t="s">
        <v>426</v>
      </c>
      <c r="E47" s="10" t="s">
        <v>278</v>
      </c>
      <c r="F47" s="10" t="s">
        <v>283</v>
      </c>
      <c r="G47" s="18">
        <v>44202</v>
      </c>
      <c r="H47" s="18">
        <v>44210</v>
      </c>
    </row>
    <row r="48" spans="1:8" ht="28.5">
      <c r="A48" s="10" t="s">
        <v>286</v>
      </c>
      <c r="B48" s="35" t="s">
        <v>251</v>
      </c>
      <c r="C48" s="10" t="s">
        <v>287</v>
      </c>
      <c r="D48" s="10" t="s">
        <v>288</v>
      </c>
      <c r="E48" s="10" t="s">
        <v>289</v>
      </c>
      <c r="F48" s="10" t="s">
        <v>10</v>
      </c>
      <c r="G48" s="18">
        <v>44217</v>
      </c>
      <c r="H48" s="18">
        <v>44281</v>
      </c>
    </row>
    <row r="49" spans="1:8" ht="42.75">
      <c r="A49" s="10" t="s">
        <v>290</v>
      </c>
      <c r="B49" s="35" t="s">
        <v>252</v>
      </c>
      <c r="C49" s="10" t="s">
        <v>291</v>
      </c>
      <c r="D49" s="10" t="s">
        <v>292</v>
      </c>
      <c r="E49" s="10" t="s">
        <v>293</v>
      </c>
      <c r="F49" s="10" t="s">
        <v>294</v>
      </c>
      <c r="G49" s="18">
        <v>44258</v>
      </c>
      <c r="H49" s="18">
        <v>44291</v>
      </c>
    </row>
    <row r="50" spans="1:8" ht="42.75">
      <c r="A50" s="10" t="s">
        <v>296</v>
      </c>
      <c r="B50" s="35" t="s">
        <v>253</v>
      </c>
      <c r="C50" s="10" t="s">
        <v>297</v>
      </c>
      <c r="D50" s="10" t="s">
        <v>297</v>
      </c>
      <c r="E50" s="10" t="s">
        <v>86</v>
      </c>
      <c r="F50" s="10" t="s">
        <v>298</v>
      </c>
      <c r="G50" s="18">
        <v>44314</v>
      </c>
      <c r="H50" s="18">
        <v>44328</v>
      </c>
    </row>
    <row r="51" spans="1:8" ht="28.5">
      <c r="A51" s="10" t="s">
        <v>301</v>
      </c>
      <c r="B51" s="35" t="s">
        <v>254</v>
      </c>
      <c r="C51" s="10" t="s">
        <v>302</v>
      </c>
      <c r="D51" s="10" t="s">
        <v>303</v>
      </c>
      <c r="E51" s="10" t="s">
        <v>304</v>
      </c>
      <c r="F51" s="10" t="s">
        <v>305</v>
      </c>
      <c r="G51" s="18">
        <v>44343</v>
      </c>
      <c r="H51" s="18">
        <v>44343</v>
      </c>
    </row>
    <row r="52" spans="1:8" ht="15">
      <c r="A52" s="10" t="s">
        <v>326</v>
      </c>
      <c r="B52" s="35" t="s">
        <v>255</v>
      </c>
      <c r="C52" s="10" t="s">
        <v>323</v>
      </c>
      <c r="D52" s="10" t="s">
        <v>324</v>
      </c>
      <c r="E52" s="10" t="s">
        <v>300</v>
      </c>
      <c r="F52" s="10" t="s">
        <v>325</v>
      </c>
      <c r="G52" s="18">
        <v>44372</v>
      </c>
      <c r="H52" s="18">
        <v>44375</v>
      </c>
    </row>
    <row r="53" spans="1:8" ht="57">
      <c r="A53" s="10" t="s">
        <v>331</v>
      </c>
      <c r="B53" s="35" t="s">
        <v>256</v>
      </c>
      <c r="C53" s="10" t="s">
        <v>332</v>
      </c>
      <c r="D53" s="10" t="s">
        <v>427</v>
      </c>
      <c r="E53" s="10" t="s">
        <v>227</v>
      </c>
      <c r="F53" s="10" t="s">
        <v>333</v>
      </c>
      <c r="G53" s="10" t="s">
        <v>334</v>
      </c>
      <c r="H53" s="18">
        <v>44425</v>
      </c>
    </row>
    <row r="54" spans="1:8" ht="28.5">
      <c r="A54" s="10" t="s">
        <v>346</v>
      </c>
      <c r="B54" s="35" t="s">
        <v>257</v>
      </c>
      <c r="C54" s="10" t="s">
        <v>347</v>
      </c>
      <c r="D54" s="10" t="s">
        <v>347</v>
      </c>
      <c r="E54" s="10" t="s">
        <v>348</v>
      </c>
      <c r="F54" s="10" t="s">
        <v>10</v>
      </c>
      <c r="G54" s="18">
        <v>44410</v>
      </c>
      <c r="H54" s="18">
        <v>44484</v>
      </c>
    </row>
    <row r="55" spans="1:8" ht="15">
      <c r="A55" s="10" t="s">
        <v>350</v>
      </c>
      <c r="B55" s="35" t="s">
        <v>258</v>
      </c>
      <c r="C55" s="10" t="s">
        <v>40</v>
      </c>
      <c r="D55" s="10" t="s">
        <v>351</v>
      </c>
      <c r="E55" s="10" t="s">
        <v>357</v>
      </c>
      <c r="F55" s="10" t="s">
        <v>352</v>
      </c>
      <c r="G55" s="18">
        <v>44501</v>
      </c>
      <c r="H55" s="18">
        <v>44508</v>
      </c>
    </row>
    <row r="56" spans="1:8" ht="42.75">
      <c r="A56" s="10" t="s">
        <v>353</v>
      </c>
      <c r="B56" s="35" t="s">
        <v>259</v>
      </c>
      <c r="C56" s="10" t="s">
        <v>355</v>
      </c>
      <c r="D56" s="10" t="s">
        <v>355</v>
      </c>
      <c r="E56" s="10" t="s">
        <v>356</v>
      </c>
      <c r="F56" s="10" t="s">
        <v>358</v>
      </c>
      <c r="G56" s="18">
        <v>44483</v>
      </c>
      <c r="H56" s="18">
        <v>44522</v>
      </c>
    </row>
    <row r="57" spans="1:8" ht="57">
      <c r="A57" s="10" t="s">
        <v>364</v>
      </c>
      <c r="B57" s="35" t="s">
        <v>260</v>
      </c>
      <c r="C57" s="10" t="s">
        <v>40</v>
      </c>
      <c r="D57" s="10" t="s">
        <v>351</v>
      </c>
      <c r="E57" s="10" t="s">
        <v>365</v>
      </c>
      <c r="F57" s="10" t="s">
        <v>209</v>
      </c>
      <c r="G57" s="18">
        <v>44539</v>
      </c>
      <c r="H57" s="18">
        <v>44545</v>
      </c>
    </row>
    <row r="58" spans="1:8" ht="42.75">
      <c r="A58" s="10" t="s">
        <v>376</v>
      </c>
      <c r="B58" s="35" t="s">
        <v>377</v>
      </c>
      <c r="C58" s="10" t="s">
        <v>378</v>
      </c>
      <c r="D58" s="10" t="s">
        <v>379</v>
      </c>
      <c r="E58" s="10" t="s">
        <v>380</v>
      </c>
      <c r="F58" s="10" t="s">
        <v>201</v>
      </c>
      <c r="G58" s="18">
        <v>44580</v>
      </c>
      <c r="H58" s="18">
        <v>44592</v>
      </c>
    </row>
    <row r="59" spans="1:8" ht="57">
      <c r="A59" s="10" t="s">
        <v>384</v>
      </c>
      <c r="B59" s="35" t="s">
        <v>385</v>
      </c>
      <c r="C59" s="10" t="s">
        <v>40</v>
      </c>
      <c r="D59" s="10" t="s">
        <v>351</v>
      </c>
      <c r="E59" s="10" t="s">
        <v>357</v>
      </c>
      <c r="F59" s="10" t="s">
        <v>146</v>
      </c>
      <c r="G59" s="18">
        <v>44645</v>
      </c>
      <c r="H59" s="18">
        <v>44645</v>
      </c>
    </row>
    <row r="60" spans="1:8" ht="142.5">
      <c r="A60" s="10" t="s">
        <v>396</v>
      </c>
      <c r="B60" s="35" t="s">
        <v>397</v>
      </c>
      <c r="C60" s="10" t="s">
        <v>40</v>
      </c>
      <c r="D60" s="10" t="s">
        <v>388</v>
      </c>
      <c r="E60" s="10" t="s">
        <v>210</v>
      </c>
      <c r="F60" s="10" t="s">
        <v>398</v>
      </c>
      <c r="G60" s="18">
        <v>44683</v>
      </c>
      <c r="H60" s="18">
        <v>44693</v>
      </c>
    </row>
    <row r="61" spans="1:8" ht="71.25">
      <c r="A61" s="10" t="s">
        <v>403</v>
      </c>
      <c r="B61" s="35" t="s">
        <v>406</v>
      </c>
      <c r="C61" s="10" t="s">
        <v>404</v>
      </c>
      <c r="D61" s="10" t="s">
        <v>404</v>
      </c>
      <c r="E61" s="10" t="s">
        <v>405</v>
      </c>
      <c r="F61" s="10" t="s">
        <v>407</v>
      </c>
      <c r="G61" s="18">
        <v>44747</v>
      </c>
      <c r="H61" s="18">
        <v>44749</v>
      </c>
    </row>
    <row r="62" spans="1:8" ht="15">
      <c r="A62" s="10" t="s">
        <v>408</v>
      </c>
      <c r="B62" s="35" t="s">
        <v>409</v>
      </c>
      <c r="C62" s="10" t="s">
        <v>410</v>
      </c>
      <c r="D62" s="10" t="s">
        <v>410</v>
      </c>
      <c r="E62" s="10" t="s">
        <v>411</v>
      </c>
      <c r="F62" s="10" t="s">
        <v>69</v>
      </c>
      <c r="G62" s="18">
        <v>44748</v>
      </c>
      <c r="H62" s="18">
        <v>44749</v>
      </c>
    </row>
    <row r="63" spans="1:8" ht="28.5">
      <c r="A63" s="10" t="s">
        <v>414</v>
      </c>
      <c r="B63" s="35" t="s">
        <v>415</v>
      </c>
      <c r="C63" s="10" t="s">
        <v>418</v>
      </c>
      <c r="D63" s="10" t="s">
        <v>416</v>
      </c>
      <c r="E63" s="10" t="s">
        <v>417</v>
      </c>
      <c r="F63" s="10" t="s">
        <v>419</v>
      </c>
      <c r="G63" s="18">
        <v>44785</v>
      </c>
      <c r="H63" s="18">
        <v>44791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1</vt:i4>
      </vt:variant>
    </vt:vector>
  </HeadingPairs>
  <TitlesOfParts>
    <vt:vector size="8" baseType="lpstr">
      <vt:lpstr>Menu</vt:lpstr>
      <vt:lpstr>LMS</vt:lpstr>
      <vt:lpstr>LMP</vt:lpstr>
      <vt:lpstr>LMI</vt:lpstr>
      <vt:lpstr>LMO</vt:lpstr>
      <vt:lpstr>LMAR</vt:lpstr>
      <vt:lpstr>Certidão de Dispensa</vt:lpstr>
      <vt:lpstr>LMP!_Hlk95741552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</dc:creator>
  <cp:lastModifiedBy>Engenharia01</cp:lastModifiedBy>
  <dcterms:created xsi:type="dcterms:W3CDTF">2019-01-28T12:34:21Z</dcterms:created>
  <dcterms:modified xsi:type="dcterms:W3CDTF">2022-10-18T19:33:40Z</dcterms:modified>
</cp:coreProperties>
</file>